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5830"/>
  </bookViews>
  <sheets>
    <sheet name="Clearwater" sheetId="1" r:id="rId1"/>
    <sheet name="OverweightT" sheetId="8" r:id="rId2"/>
    <sheet name="Overweight2013" sheetId="2" r:id="rId3"/>
    <sheet name="ObeseT" sheetId="9" r:id="rId4"/>
    <sheet name="Obese2013" sheetId="3" r:id="rId5"/>
    <sheet name="Weekly_PAT" sheetId="10" r:id="rId6"/>
    <sheet name="Weekly_PA" sheetId="4" r:id="rId7"/>
    <sheet name="FnV_T" sheetId="6" r:id="rId8"/>
    <sheet name="FnV" sheetId="5" r:id="rId9"/>
    <sheet name="Tobacco30T" sheetId="7" r:id="rId10"/>
    <sheet name="Tobacco30" sheetId="11" r:id="rId11"/>
    <sheet name="Smokeless30T" sheetId="12" r:id="rId12"/>
    <sheet name="Smokelss30" sheetId="13" r:id="rId13"/>
  </sheets>
  <externalReferences>
    <externalReference r:id="rId14"/>
  </externalReferences>
  <calcPr calcId="145621"/>
</workbook>
</file>

<file path=xl/sharedStrings.xml><?xml version="1.0" encoding="utf-8"?>
<sst xmlns="http://schemas.openxmlformats.org/spreadsheetml/2006/main" count="358" uniqueCount="133">
  <si>
    <t>CLEARWATER  COUNTY % (95% CI)</t>
  </si>
  <si>
    <t>SHIP COUNTIES % (95% CI)</t>
  </si>
  <si>
    <t xml:space="preserve">MN STATE % (95% CI) </t>
  </si>
  <si>
    <t xml:space="preserve"> </t>
  </si>
  <si>
    <t>Clearwater % (95% CI)</t>
  </si>
  <si>
    <t>Statewide % (95% CI)</t>
  </si>
  <si>
    <t>SHIP Counties % (95% CI)</t>
  </si>
  <si>
    <t>2007 (N=73)</t>
  </si>
  <si>
    <t>2010 (N=61)</t>
  </si>
  <si>
    <t>2007  (N=432)</t>
  </si>
  <si>
    <t>2010 (N=402)</t>
  </si>
  <si>
    <t>2007 (N=36,755)</t>
  </si>
  <si>
    <t>2010 (N=36,734)</t>
  </si>
  <si>
    <t>MNSS Item</t>
  </si>
  <si>
    <t>11th grade</t>
  </si>
  <si>
    <t>2013 -11th grade</t>
  </si>
  <si>
    <t>12th Grade</t>
  </si>
  <si>
    <r>
      <t>Overweight</t>
    </r>
    <r>
      <rPr>
        <vertAlign val="superscript"/>
        <sz val="10"/>
        <color theme="1"/>
        <rFont val="Times New Roman"/>
        <family val="1"/>
      </rPr>
      <t>1,2</t>
    </r>
  </si>
  <si>
    <t>13.8 (7.7-23.7)</t>
  </si>
  <si>
    <t>12.5 (12.2-12.8)</t>
  </si>
  <si>
    <r>
      <t>16.6 (14.8-18.6)</t>
    </r>
    <r>
      <rPr>
        <b/>
        <vertAlign val="superscript"/>
        <sz val="10"/>
        <color theme="1"/>
        <rFont val="Times New Roman"/>
        <family val="1"/>
      </rPr>
      <t>^</t>
    </r>
  </si>
  <si>
    <t>20.0 (12.1 - 31.3)</t>
  </si>
  <si>
    <t>14.0 (7.0 - 26.1)</t>
  </si>
  <si>
    <t>14.3 (11.2 - 18.1)</t>
  </si>
  <si>
    <t>10.9 (8.1 -14.5)</t>
  </si>
  <si>
    <t>12.4 (12.0-12.8)</t>
  </si>
  <si>
    <t>11.9 (11.6 - 12.3)</t>
  </si>
  <si>
    <r>
      <t>Obese</t>
    </r>
    <r>
      <rPr>
        <vertAlign val="superscript"/>
        <sz val="10"/>
        <color theme="1"/>
        <rFont val="Times New Roman"/>
        <family val="1"/>
      </rPr>
      <t>3</t>
    </r>
  </si>
  <si>
    <t>12.3 (6.6-21.9)</t>
  </si>
  <si>
    <t>9.6 (9.3-9.9)</t>
  </si>
  <si>
    <t>12.2 (10.6-13.9)^</t>
  </si>
  <si>
    <t>8.6 (3.8 - 18.1)</t>
  </si>
  <si>
    <t>5.3 (1.7 - 15.5)</t>
  </si>
  <si>
    <t>9.6 (7.1 - 12.9)</t>
  </si>
  <si>
    <t>11.1 (8.3 - 14.8)</t>
  </si>
  <si>
    <t>9.2 (8.9-9.5)</t>
  </si>
  <si>
    <t>9.4 (9.1 - 9.8)</t>
  </si>
  <si>
    <t>Thinks overweight</t>
  </si>
  <si>
    <t>22.4 (14.4-33.0)</t>
  </si>
  <si>
    <t>18.9 (18.5-19.2)</t>
  </si>
  <si>
    <t>21.8 (19.8-23.9)^</t>
  </si>
  <si>
    <t>23.6 (15.0 - 35.0)</t>
  </si>
  <si>
    <t>13.6 (6.8 - 25.2)</t>
  </si>
  <si>
    <t>25.7 (21.8 - 30.1)</t>
  </si>
  <si>
    <t>24.3 (20.3 -28.8)</t>
  </si>
  <si>
    <t>25.2 (24.7-25.6)</t>
  </si>
  <si>
    <t>23.1 (22.6 - 23.5)</t>
  </si>
  <si>
    <t>No weekly physical activity</t>
  </si>
  <si>
    <t>7.2 (3.2-15.5)</t>
  </si>
  <si>
    <t>12.4 (12.1-12.7)</t>
  </si>
  <si>
    <t>9.4 (8.1-11.0)^</t>
  </si>
  <si>
    <t>5.7 (2.1-14.6)</t>
  </si>
  <si>
    <t>10.0 (4.5 - 20.9)</t>
  </si>
  <si>
    <t>9.7 (7.2 - 13.0)</t>
  </si>
  <si>
    <t>8.9 (6.4 - 12.1)</t>
  </si>
  <si>
    <t>10.5 (10.1-10.8)</t>
  </si>
  <si>
    <t>9.4 (9.1 - 9.7)</t>
  </si>
  <si>
    <t>Five or more servings of fruits and vegetables per day</t>
  </si>
  <si>
    <t>19.1 (11.8-29.4)</t>
  </si>
  <si>
    <t>17.7 (17.4-18.1)</t>
  </si>
  <si>
    <t>13.5 (11.9-15.3)^</t>
  </si>
  <si>
    <t>17.8 (10.5 - 28.6)</t>
  </si>
  <si>
    <t>19.2 (15.7 - 23.2)</t>
  </si>
  <si>
    <t>19.7 (16.0 - 24.0)</t>
  </si>
  <si>
    <t>16.1 (15.7 – 16.4)</t>
  </si>
  <si>
    <t>17.3 (16.9 - 17.7)</t>
  </si>
  <si>
    <t>Use of tobacco products in the past 30 days</t>
  </si>
  <si>
    <t>19.3 (11.4-30.7)</t>
  </si>
  <si>
    <t>18.8 (18.5-19.2)</t>
  </si>
  <si>
    <t>23.9 (21.9-26.1)^</t>
  </si>
  <si>
    <t>29.2 (19.7 - 40.9)</t>
  </si>
  <si>
    <t>45.9 (33.6 - 58.8)^</t>
  </si>
  <si>
    <t>39.6 (35.1 - 44.4)</t>
  </si>
  <si>
    <t>35.9 (31.3 - 40.7)</t>
  </si>
  <si>
    <t>34.0 (33.5-34.5)</t>
  </si>
  <si>
    <t>31.3 (30.8 - 31.8)</t>
  </si>
  <si>
    <t>Frequent use of tobacco products (20+ days) in the past 30 days</t>
  </si>
  <si>
    <t>5.3 (1.8-14.1)</t>
  </si>
  <si>
    <t>6.3 (6.1-6.5)</t>
  </si>
  <si>
    <t>10.4 (9.0-12.1)^</t>
  </si>
  <si>
    <t>18.1 (10.6 - 29.0)</t>
  </si>
  <si>
    <t>18.0 (10.1 - 30.1)</t>
  </si>
  <si>
    <t>17.5 (14.1 - 21.4)</t>
  </si>
  <si>
    <t>18.9 (15.4 - 23.1)</t>
  </si>
  <si>
    <t>14.8 (14.4-15.1)</t>
  </si>
  <si>
    <t>13.0 (12.7 - 13.4)</t>
  </si>
  <si>
    <t>Frequent cigarette use (20+ days) in the past 30 days</t>
  </si>
  <si>
    <t>4.0 (3.8-4.2)</t>
  </si>
  <si>
    <t>5.8 (4.8-7.1)^</t>
  </si>
  <si>
    <t>9.7 (4.6 - 19.3)</t>
  </si>
  <si>
    <t>13.1 (6.6 -24.5)</t>
  </si>
  <si>
    <t>13.0 (10.1 - 16.5)</t>
  </si>
  <si>
    <t>14.9 (11.7 -18.8)</t>
  </si>
  <si>
    <t>11.5 (11.2-11.9)</t>
  </si>
  <si>
    <t>9.3 (9.0 - 9.6)</t>
  </si>
  <si>
    <t>Used smokeless tobacco in past 30 days</t>
  </si>
  <si>
    <t>12.3 (6.3-22.7)</t>
  </si>
  <si>
    <t>7.6 (7.4-7.9)</t>
  </si>
  <si>
    <t>13.2 (11.6-15.0)^</t>
  </si>
  <si>
    <t>12.5 (6.5 - 22.6)</t>
  </si>
  <si>
    <t>19.7 (11.3 - 31.9)</t>
  </si>
  <si>
    <t>12.5 (9.7 - 16.0)</t>
  </si>
  <si>
    <t>12.7 (9.7 - 16.3)</t>
  </si>
  <si>
    <t>10.4  (10.1-10.7)</t>
  </si>
  <si>
    <t>12.1 (11.8 - 12.5)</t>
  </si>
  <si>
    <t>Smoked cigars, cigarillos or little cigars in past 30 days</t>
  </si>
  <si>
    <t>8.8 (3.9-18.5)</t>
  </si>
  <si>
    <t>9.9 (8.5-11.5)</t>
  </si>
  <si>
    <t>8.3 (3.7 - 17.6)</t>
  </si>
  <si>
    <t>18.4 (15.0 - 22.4)</t>
  </si>
  <si>
    <t>15.7 (12.4 - 19.6)</t>
  </si>
  <si>
    <t>17.9 (17.5-18.3)</t>
  </si>
  <si>
    <t>17.6 (17.2 - 18.0)</t>
  </si>
  <si>
    <t>*=Sig difference between county and state 2013</t>
  </si>
  <si>
    <r>
      <t>[1]</t>
    </r>
    <r>
      <rPr>
        <sz val="10"/>
        <rFont val="Cambria"/>
      </rPr>
      <t xml:space="preserve"> The CDC growth charts were used to determine weight status according to BMI for participants in the Minnesota Student Survey. </t>
    </r>
  </si>
  <si>
    <r>
      <t>[2]</t>
    </r>
    <r>
      <rPr>
        <sz val="10"/>
        <rFont val="Cambria"/>
      </rPr>
      <t xml:space="preserve"> 85</t>
    </r>
    <r>
      <rPr>
        <vertAlign val="superscript"/>
        <sz val="10"/>
        <rFont val="Cambria"/>
      </rPr>
      <t>th</t>
    </r>
    <r>
      <rPr>
        <sz val="10"/>
        <rFont val="Cambria"/>
      </rPr>
      <t xml:space="preserve"> to less than 95</t>
    </r>
    <r>
      <rPr>
        <vertAlign val="superscript"/>
        <sz val="10"/>
        <rFont val="Cambria"/>
      </rPr>
      <t>th</t>
    </r>
    <r>
      <rPr>
        <sz val="10"/>
        <rFont val="Cambria"/>
      </rPr>
      <t xml:space="preserve"> percentile on the CDC growth charts</t>
    </r>
  </si>
  <si>
    <r>
      <t>[3]</t>
    </r>
    <r>
      <rPr>
        <sz val="10"/>
        <rFont val="Cambria"/>
      </rPr>
      <t xml:space="preserve"> Equal to or greater than the 95</t>
    </r>
    <r>
      <rPr>
        <vertAlign val="superscript"/>
        <sz val="10"/>
        <rFont val="Cambria"/>
      </rPr>
      <t>th</t>
    </r>
    <r>
      <rPr>
        <sz val="10"/>
        <rFont val="Cambria"/>
      </rPr>
      <t xml:space="preserve"> percentile on the CDC growth charts</t>
    </r>
  </si>
  <si>
    <t>Ave</t>
  </si>
  <si>
    <t>High</t>
  </si>
  <si>
    <t>Low</t>
  </si>
  <si>
    <t>SHIP Counties</t>
  </si>
  <si>
    <t>Statewide</t>
  </si>
  <si>
    <t>Overweight 2013</t>
  </si>
  <si>
    <t>Clearwater County</t>
  </si>
  <si>
    <r>
      <t>Overweight</t>
    </r>
    <r>
      <rPr>
        <vertAlign val="superscript"/>
        <sz val="12"/>
        <color theme="1"/>
        <rFont val="Times New Roman"/>
        <family val="1"/>
      </rPr>
      <t>1,2</t>
    </r>
  </si>
  <si>
    <r>
      <t>16.6 (14.8-18.6)</t>
    </r>
    <r>
      <rPr>
        <b/>
        <vertAlign val="superscript"/>
        <sz val="12"/>
        <color theme="1"/>
        <rFont val="Times New Roman"/>
        <family val="1"/>
      </rPr>
      <t>^</t>
    </r>
  </si>
  <si>
    <r>
      <t>Obese</t>
    </r>
    <r>
      <rPr>
        <vertAlign val="superscript"/>
        <sz val="12"/>
        <color theme="1"/>
        <rFont val="Times New Roman"/>
        <family val="1"/>
      </rPr>
      <t>3</t>
    </r>
  </si>
  <si>
    <t>Obese 2013</t>
  </si>
  <si>
    <t>No Weekly Physical Activity 2013</t>
  </si>
  <si>
    <t>Overweight 2007-2013</t>
  </si>
  <si>
    <t>Obese 2007-2013</t>
  </si>
  <si>
    <t>No Weekly Physical Activity 2007-2013</t>
  </si>
  <si>
    <t>Use of smokeless tobacco products in the past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</si>
</sst>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Verdana"/>
      <family val="2"/>
    </font>
    <font>
      <b/>
      <sz val="8"/>
      <name val="Cambria"/>
      <family val="1"/>
    </font>
    <font>
      <sz val="8"/>
      <name val="Verdana"/>
      <family val="2"/>
    </font>
    <font>
      <sz val="8"/>
      <name val="Cambria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color indexed="8"/>
      <name val="Cambria"/>
      <family val="1"/>
    </font>
    <font>
      <sz val="10"/>
      <name val="Times New Roman"/>
      <family val="1"/>
    </font>
    <font>
      <vertAlign val="superscript"/>
      <sz val="10"/>
      <name val="Cambria"/>
    </font>
    <font>
      <sz val="10"/>
      <name val="Cambria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mediumGray">
        <fgColor indexed="22"/>
        <bgColor indexed="51"/>
      </patternFill>
    </fill>
    <fill>
      <patternFill patternType="mediumGray">
        <fgColor indexed="22"/>
        <bgColor indexed="48"/>
      </patternFill>
    </fill>
    <fill>
      <patternFill patternType="mediumGray">
        <fgColor indexed="22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43"/>
        <bgColor indexed="22"/>
      </patternFill>
    </fill>
    <fill>
      <patternFill patternType="lightGray">
        <fgColor indexed="22"/>
        <bgColor indexed="43"/>
      </patternFill>
    </fill>
    <fill>
      <patternFill patternType="lightGray">
        <fgColor indexed="22"/>
        <bgColor indexed="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4" fillId="5" borderId="6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1" fillId="0" borderId="5" xfId="0" applyFont="1" applyBorder="1"/>
    <xf numFmtId="0" fontId="6" fillId="9" borderId="7" xfId="1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/>
    </xf>
    <xf numFmtId="0" fontId="6" fillId="9" borderId="6" xfId="1" applyFont="1" applyFill="1" applyBorder="1" applyAlignment="1">
      <alignment horizontal="center" vertical="center"/>
    </xf>
    <xf numFmtId="0" fontId="6" fillId="10" borderId="4" xfId="1" applyFont="1" applyFill="1" applyBorder="1" applyAlignment="1">
      <alignment horizontal="center" vertical="center"/>
    </xf>
    <xf numFmtId="0" fontId="6" fillId="10" borderId="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9" fillId="5" borderId="6" xfId="1" applyFont="1" applyFill="1" applyBorder="1" applyAlignment="1">
      <alignment horizontal="center" wrapText="1"/>
    </xf>
    <xf numFmtId="0" fontId="4" fillId="6" borderId="3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1" fillId="0" borderId="0" xfId="0" applyFont="1"/>
    <xf numFmtId="0" fontId="0" fillId="0" borderId="1" xfId="0" applyBorder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14" fillId="0" borderId="0" xfId="0" applyFont="1"/>
    <xf numFmtId="0" fontId="15" fillId="0" borderId="5" xfId="0" applyFont="1" applyBorder="1" applyAlignment="1">
      <alignment horizontal="center"/>
    </xf>
    <xf numFmtId="0" fontId="15" fillId="0" borderId="0" xfId="0" applyFont="1"/>
    <xf numFmtId="0" fontId="14" fillId="0" borderId="8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Border="1"/>
    <xf numFmtId="0" fontId="18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0" fontId="10" fillId="0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Youth Overweight Trends in Clearwater</a:t>
            </a:r>
            <a:r>
              <a:rPr lang="en-US" sz="1400" baseline="0"/>
              <a:t> Co. </a:t>
            </a:r>
            <a:r>
              <a:rPr lang="en-US" sz="1400"/>
              <a:t>2007-2013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OverweightT!$C$12:$E$12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OverweightT!$C$13:$E$13</c:f>
              <c:numCache>
                <c:formatCode>General</c:formatCode>
                <c:ptCount val="3"/>
                <c:pt idx="0">
                  <c:v>31.3</c:v>
                </c:pt>
                <c:pt idx="1">
                  <c:v>26.1</c:v>
                </c:pt>
                <c:pt idx="2">
                  <c:v>23.7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OverweightT!$C$14:$E$14</c:f>
              <c:numCache>
                <c:formatCode>General</c:formatCode>
                <c:ptCount val="3"/>
                <c:pt idx="0">
                  <c:v>12.1</c:v>
                </c:pt>
                <c:pt idx="1">
                  <c:v>7</c:v>
                </c:pt>
                <c:pt idx="2">
                  <c:v>7.7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7618688"/>
        <c:axId val="47624576"/>
      </c:stockChart>
      <c:catAx>
        <c:axId val="476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624576"/>
        <c:crosses val="autoZero"/>
        <c:auto val="1"/>
        <c:lblAlgn val="ctr"/>
        <c:lblOffset val="100"/>
        <c:noMultiLvlLbl val="0"/>
      </c:catAx>
      <c:valAx>
        <c:axId val="4762457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1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Days: Clearwater Co. 2007-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Tobacco30T!$C$11:$E$11</c:f>
              <c:numCache>
                <c:formatCode>General</c:formatCode>
                <c:ptCount val="3"/>
                <c:pt idx="0">
                  <c:v>29.2</c:v>
                </c:pt>
                <c:pt idx="1">
                  <c:v>45.9</c:v>
                </c:pt>
                <c:pt idx="2">
                  <c:v>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Tobacco30T!$C$12:$E$12</c:f>
              <c:numCache>
                <c:formatCode>General</c:formatCode>
                <c:ptCount val="3"/>
                <c:pt idx="0">
                  <c:v>40.9</c:v>
                </c:pt>
                <c:pt idx="1">
                  <c:v>58.8</c:v>
                </c:pt>
                <c:pt idx="2">
                  <c:v>30.7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Tobacco30T!$C$13:$E$13</c:f>
              <c:numCache>
                <c:formatCode>General</c:formatCode>
                <c:ptCount val="3"/>
                <c:pt idx="0">
                  <c:v>19.7</c:v>
                </c:pt>
                <c:pt idx="1">
                  <c:v>33.6</c:v>
                </c:pt>
                <c:pt idx="2">
                  <c:v>11.4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25602048"/>
        <c:axId val="125607936"/>
      </c:stockChart>
      <c:catAx>
        <c:axId val="1256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07936"/>
        <c:crosses val="autoZero"/>
        <c:auto val="1"/>
        <c:lblAlgn val="ctr"/>
        <c:lblOffset val="100"/>
        <c:noMultiLvlLbl val="0"/>
      </c:catAx>
      <c:valAx>
        <c:axId val="12560793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60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 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Tobacco30!$C$11:$E$11</c:f>
              <c:numCache>
                <c:formatCode>General</c:formatCode>
                <c:ptCount val="3"/>
                <c:pt idx="0">
                  <c:v>19.3</c:v>
                </c:pt>
                <c:pt idx="1">
                  <c:v>23.9</c:v>
                </c:pt>
                <c:pt idx="2">
                  <c:v>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32089022441696E-16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Tobacco30!$C$12:$E$12</c:f>
              <c:numCache>
                <c:formatCode>General</c:formatCode>
                <c:ptCount val="3"/>
                <c:pt idx="0">
                  <c:v>30.7</c:v>
                </c:pt>
                <c:pt idx="1">
                  <c:v>26.1</c:v>
                </c:pt>
                <c:pt idx="2">
                  <c:v>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631113430083209E-3"/>
                  <c:y val="7.217661561007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Tobacco30!$C$10:$E$10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Tobacco30!$C$13:$E$13</c:f>
              <c:numCache>
                <c:formatCode>General</c:formatCode>
                <c:ptCount val="3"/>
                <c:pt idx="0">
                  <c:v>11.4</c:v>
                </c:pt>
                <c:pt idx="1">
                  <c:v>21.9</c:v>
                </c:pt>
                <c:pt idx="2">
                  <c:v>18.5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26281600"/>
        <c:axId val="126283136"/>
      </c:stockChart>
      <c:catAx>
        <c:axId val="1262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283136"/>
        <c:crosses val="autoZero"/>
        <c:auto val="1"/>
        <c:lblAlgn val="ctr"/>
        <c:lblOffset val="100"/>
        <c:noMultiLvlLbl val="0"/>
      </c:catAx>
      <c:valAx>
        <c:axId val="12628313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28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Use of Smokeless Tobacco Products past</a:t>
            </a:r>
            <a:r>
              <a:rPr lang="en-US" sz="1100" baseline="0"/>
              <a:t> 30 Days:     Clearwater Co.  2007-</a:t>
            </a:r>
            <a:r>
              <a:rPr lang="en-US" sz="11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8551227984210292"/>
          <c:y val="9.5693815956680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Smokeless30T!$B$11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Smokeless30T!$C$11:$E$11</c:f>
              <c:numCache>
                <c:formatCode>General</c:formatCode>
                <c:ptCount val="3"/>
                <c:pt idx="0">
                  <c:v>12.5</c:v>
                </c:pt>
                <c:pt idx="1">
                  <c:v>19.7</c:v>
                </c:pt>
                <c:pt idx="2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Smokeless30T!$B$12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Smokeless30T!$C$12:$E$12</c:f>
              <c:numCache>
                <c:formatCode>General</c:formatCode>
                <c:ptCount val="3"/>
                <c:pt idx="0">
                  <c:v>22.6</c:v>
                </c:pt>
                <c:pt idx="1">
                  <c:v>31.9</c:v>
                </c:pt>
                <c:pt idx="2">
                  <c:v>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Smokeless30T!$B$13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Smokeless30T!$C$13:$E$13</c:f>
              <c:numCache>
                <c:formatCode>General</c:formatCode>
                <c:ptCount val="3"/>
                <c:pt idx="0">
                  <c:v>6.5</c:v>
                </c:pt>
                <c:pt idx="1">
                  <c:v>11.3</c:v>
                </c:pt>
                <c:pt idx="2">
                  <c:v>6.3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25458688"/>
        <c:axId val="125468672"/>
      </c:stockChart>
      <c:catAx>
        <c:axId val="1254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468672"/>
        <c:crosses val="autoZero"/>
        <c:auto val="1"/>
        <c:lblAlgn val="ctr"/>
        <c:lblOffset val="100"/>
        <c:noMultiLvlLbl val="0"/>
      </c:catAx>
      <c:valAx>
        <c:axId val="12546867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45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Use of Smokeless Tobacco Products past</a:t>
            </a:r>
            <a:r>
              <a:rPr lang="en-US" sz="1200" baseline="0"/>
              <a:t> 30 Days 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5822222222222221"/>
          <c:y val="4.75258669822084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Smokelss30!$B$11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Smokelss30!$C$11:$E$11</c:f>
              <c:numCache>
                <c:formatCode>General</c:formatCode>
                <c:ptCount val="3"/>
                <c:pt idx="0">
                  <c:v>12.3</c:v>
                </c:pt>
                <c:pt idx="1">
                  <c:v>13.2</c:v>
                </c:pt>
                <c:pt idx="2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Smokelss30!$B$12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32089022441696E-16"/>
                  <c:y val="-5.2929518114057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Smokelss30!$C$12:$E$12</c:f>
              <c:numCache>
                <c:formatCode>General</c:formatCode>
                <c:ptCount val="3"/>
                <c:pt idx="0">
                  <c:v>22.7</c:v>
                </c:pt>
                <c:pt idx="1">
                  <c:v>15</c:v>
                </c:pt>
                <c:pt idx="2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Smokelss30!$B$13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631113430083209E-3"/>
                  <c:y val="7.2176615610078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Smokelss30!$C$10:$E$10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Smokelss30!$C$13:$E$13</c:f>
              <c:numCache>
                <c:formatCode>General</c:formatCode>
                <c:ptCount val="3"/>
                <c:pt idx="0">
                  <c:v>6.3</c:v>
                </c:pt>
                <c:pt idx="1">
                  <c:v>11.6</c:v>
                </c:pt>
                <c:pt idx="2">
                  <c:v>7.4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31400832"/>
        <c:axId val="131402368"/>
      </c:stockChart>
      <c:catAx>
        <c:axId val="1314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402368"/>
        <c:crosses val="autoZero"/>
        <c:auto val="1"/>
        <c:lblAlgn val="ctr"/>
        <c:lblOffset val="100"/>
        <c:noMultiLvlLbl val="0"/>
      </c:catAx>
      <c:valAx>
        <c:axId val="1314023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40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% Youth Overweight in Clearwater</a:t>
            </a:r>
            <a:r>
              <a:rPr lang="en-US" sz="1400" baseline="0"/>
              <a:t> Co.</a:t>
            </a:r>
            <a:r>
              <a:rPr lang="en-US" sz="1400"/>
              <a:t>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Overweight2013!$B$12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Overweight2013!$C$12:$E$12</c:f>
              <c:numCache>
                <c:formatCode>General</c:formatCode>
                <c:ptCount val="3"/>
                <c:pt idx="0">
                  <c:v>13.8</c:v>
                </c:pt>
                <c:pt idx="1">
                  <c:v>16.600000000000001</c:v>
                </c:pt>
                <c:pt idx="2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Overweight2013!$B$13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Overweight2013!$C$13:$E$13</c:f>
              <c:numCache>
                <c:formatCode>General</c:formatCode>
                <c:ptCount val="3"/>
                <c:pt idx="0">
                  <c:v>23.7</c:v>
                </c:pt>
                <c:pt idx="1">
                  <c:v>18.600000000000001</c:v>
                </c:pt>
                <c:pt idx="2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Overweight2013!$B$14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Overweight2013!$C$11:$E$11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Overweight2013!$C$14:$E$14</c:f>
              <c:numCache>
                <c:formatCode>General</c:formatCode>
                <c:ptCount val="3"/>
                <c:pt idx="0">
                  <c:v>7.7</c:v>
                </c:pt>
                <c:pt idx="1">
                  <c:v>14.8</c:v>
                </c:pt>
                <c:pt idx="2">
                  <c:v>12.2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40094336"/>
        <c:axId val="40264064"/>
      </c:stockChart>
      <c:catAx>
        <c:axId val="4009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40264064"/>
        <c:crosses val="autoZero"/>
        <c:auto val="1"/>
        <c:lblAlgn val="ctr"/>
        <c:lblOffset val="100"/>
        <c:noMultiLvlLbl val="0"/>
      </c:catAx>
      <c:valAx>
        <c:axId val="402640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09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Clearwater Co.</a:t>
            </a:r>
            <a:r>
              <a:rPr lang="en-US" sz="1200"/>
              <a:t> 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8.6</c:v>
                </c:pt>
                <c:pt idx="1">
                  <c:v>5.3</c:v>
                </c:pt>
                <c:pt idx="2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15.5</c:v>
                </c:pt>
                <c:pt idx="2">
                  <c:v>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3.8</c:v>
                </c:pt>
                <c:pt idx="1">
                  <c:v>1.7</c:v>
                </c:pt>
                <c:pt idx="2">
                  <c:v>6.6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6176384"/>
        <c:axId val="113750016"/>
      </c:stockChart>
      <c:catAx>
        <c:axId val="961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50016"/>
        <c:crosses val="autoZero"/>
        <c:auto val="1"/>
        <c:lblAlgn val="ctr"/>
        <c:lblOffset val="100"/>
        <c:noMultiLvlLbl val="0"/>
      </c:catAx>
      <c:valAx>
        <c:axId val="1137500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17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Youth Obese in Clearwater Co.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Obese2013!$B$12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Obese2013!$C$12:$E$12</c:f>
              <c:numCache>
                <c:formatCode>General</c:formatCode>
                <c:ptCount val="3"/>
                <c:pt idx="0">
                  <c:v>12.3</c:v>
                </c:pt>
                <c:pt idx="1">
                  <c:v>12.2</c:v>
                </c:pt>
                <c:pt idx="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Obese2013!$B$13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Obese2013!$C$13:$E$13</c:f>
              <c:numCache>
                <c:formatCode>General</c:formatCode>
                <c:ptCount val="3"/>
                <c:pt idx="0">
                  <c:v>21.9</c:v>
                </c:pt>
                <c:pt idx="1">
                  <c:v>13.9</c:v>
                </c:pt>
                <c:pt idx="2">
                  <c:v>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Obese2013!$B$14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Obese2013!$C$11:$E$11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Obese2013!$C$14:$E$14</c:f>
              <c:numCache>
                <c:formatCode>General</c:formatCode>
                <c:ptCount val="3"/>
                <c:pt idx="0">
                  <c:v>6.6</c:v>
                </c:pt>
                <c:pt idx="1">
                  <c:v>10.6</c:v>
                </c:pt>
                <c:pt idx="2">
                  <c:v>9.3000000000000007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59127680"/>
        <c:axId val="59129216"/>
      </c:stockChart>
      <c:catAx>
        <c:axId val="5912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9129216"/>
        <c:crosses val="autoZero"/>
        <c:auto val="1"/>
        <c:lblAlgn val="ctr"/>
        <c:lblOffset val="100"/>
        <c:noMultiLvlLbl val="0"/>
      </c:catAx>
      <c:valAx>
        <c:axId val="591292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12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Clearwater Co.</a:t>
            </a:r>
            <a:r>
              <a:rPr lang="en-US" sz="1200"/>
              <a:t> 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8.6</c:v>
                </c:pt>
                <c:pt idx="1">
                  <c:v>5.3</c:v>
                </c:pt>
                <c:pt idx="2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15.5</c:v>
                </c:pt>
                <c:pt idx="2">
                  <c:v>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3.8</c:v>
                </c:pt>
                <c:pt idx="1">
                  <c:v>1.7</c:v>
                </c:pt>
                <c:pt idx="2">
                  <c:v>6.6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16299648"/>
        <c:axId val="116301184"/>
      </c:stockChart>
      <c:catAx>
        <c:axId val="1162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301184"/>
        <c:crosses val="autoZero"/>
        <c:auto val="1"/>
        <c:lblAlgn val="ctr"/>
        <c:lblOffset val="100"/>
        <c:noMultiLvlLbl val="0"/>
      </c:catAx>
      <c:valAx>
        <c:axId val="1163011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29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No Weekly Physical Activity Clearwater Co.</a:t>
            </a:r>
            <a:r>
              <a:rPr lang="en-US" sz="1200" baseline="0"/>
              <a:t>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04705796854853"/>
          <c:y val="9.65086660222623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Weekly_PAT!$C$11:$E$11</c:f>
              <c:numCache>
                <c:formatCode>General</c:formatCode>
                <c:ptCount val="3"/>
                <c:pt idx="0">
                  <c:v>5.7</c:v>
                </c:pt>
                <c:pt idx="1">
                  <c:v>10</c:v>
                </c:pt>
                <c:pt idx="2">
                  <c:v>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Weekly_PAT!$C$12:$E$12</c:f>
              <c:numCache>
                <c:formatCode>General</c:formatCode>
                <c:ptCount val="3"/>
                <c:pt idx="0">
                  <c:v>14.6</c:v>
                </c:pt>
                <c:pt idx="1">
                  <c:v>20.9</c:v>
                </c:pt>
                <c:pt idx="2">
                  <c:v>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Weekly_PAT!$C$13:$E$13</c:f>
              <c:numCache>
                <c:formatCode>General</c:formatCode>
                <c:ptCount val="3"/>
                <c:pt idx="0">
                  <c:v>2.1</c:v>
                </c:pt>
                <c:pt idx="1">
                  <c:v>4.5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17611520"/>
        <c:axId val="123765504"/>
      </c:stockChart>
      <c:catAx>
        <c:axId val="1176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765504"/>
        <c:crosses val="autoZero"/>
        <c:auto val="1"/>
        <c:lblAlgn val="ctr"/>
        <c:lblOffset val="100"/>
        <c:noMultiLvlLbl val="0"/>
      </c:catAx>
      <c:valAx>
        <c:axId val="123765504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611520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 Weekly Physical Activity 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26774220360468642"/>
          <c:y val="1.930173320445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Weekly_PA!$C$11:$E$11</c:f>
              <c:numCache>
                <c:formatCode>General</c:formatCode>
                <c:ptCount val="3"/>
                <c:pt idx="0">
                  <c:v>7.2</c:v>
                </c:pt>
                <c:pt idx="1">
                  <c:v>9.4</c:v>
                </c:pt>
                <c:pt idx="2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Weekly_PA!$C$12:$E$12</c:f>
              <c:numCache>
                <c:formatCode>General</c:formatCode>
                <c:ptCount val="3"/>
                <c:pt idx="0">
                  <c:v>15.5</c:v>
                </c:pt>
                <c:pt idx="1">
                  <c:v>11</c:v>
                </c:pt>
                <c:pt idx="2">
                  <c:v>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Weekly_PA!$C$10:$E$10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Weekly_PA!$C$13:$E$13</c:f>
              <c:numCache>
                <c:formatCode>General</c:formatCode>
                <c:ptCount val="3"/>
                <c:pt idx="0">
                  <c:v>3.2</c:v>
                </c:pt>
                <c:pt idx="1">
                  <c:v>8.1</c:v>
                </c:pt>
                <c:pt idx="2">
                  <c:v>12.1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0965504"/>
        <c:axId val="90967040"/>
      </c:stockChart>
      <c:catAx>
        <c:axId val="9096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90967040"/>
        <c:crosses val="autoZero"/>
        <c:auto val="1"/>
        <c:lblAlgn val="ctr"/>
        <c:lblOffset val="100"/>
        <c:noMultiLvlLbl val="0"/>
      </c:catAx>
      <c:valAx>
        <c:axId val="90967040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96550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Servings Fresh Fruits and Vegetables per Day</a:t>
            </a:r>
            <a:r>
              <a:rPr lang="en-US" sz="1200" baseline="0"/>
              <a:t>: Clearwater Co.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100155225106866"/>
          <c:y val="4.7846907978340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FnV_T!$B$11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FnV_T!$C$11:$E$11</c:f>
              <c:numCache>
                <c:formatCode>General</c:formatCode>
                <c:ptCount val="3"/>
                <c:pt idx="0">
                  <c:v>17.8</c:v>
                </c:pt>
                <c:pt idx="1">
                  <c:v>10</c:v>
                </c:pt>
                <c:pt idx="2">
                  <c:v>19.100000000000001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FnV_T!$B$12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FnV_T!$C$12:$E$12</c:f>
              <c:numCache>
                <c:formatCode>General</c:formatCode>
                <c:ptCount val="3"/>
                <c:pt idx="0">
                  <c:v>28.6</c:v>
                </c:pt>
                <c:pt idx="1">
                  <c:v>20.9</c:v>
                </c:pt>
                <c:pt idx="2">
                  <c:v>29.4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FnV_T!$B$13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FnV_T!$C$13:$E$13</c:f>
              <c:numCache>
                <c:formatCode>General</c:formatCode>
                <c:ptCount val="3"/>
                <c:pt idx="0">
                  <c:v>10.5</c:v>
                </c:pt>
                <c:pt idx="1">
                  <c:v>4.5</c:v>
                </c:pt>
                <c:pt idx="2">
                  <c:v>11.8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16501888"/>
        <c:axId val="116515968"/>
      </c:stockChart>
      <c:catAx>
        <c:axId val="1165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515968"/>
        <c:crosses val="autoZero"/>
        <c:auto val="1"/>
        <c:lblAlgn val="ctr"/>
        <c:lblOffset val="100"/>
        <c:noMultiLvlLbl val="0"/>
      </c:catAx>
      <c:valAx>
        <c:axId val="1165159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01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More Servings Fresh Fruits and Vegetables per Day</a:t>
            </a:r>
            <a:r>
              <a:rPr lang="en-US" sz="1200" baseline="0"/>
              <a:t> 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19075107280262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FnV!$C$11:$E$11</c:f>
              <c:numCache>
                <c:formatCode>General</c:formatCode>
                <c:ptCount val="3"/>
                <c:pt idx="0">
                  <c:v>19.100000000000001</c:v>
                </c:pt>
                <c:pt idx="1">
                  <c:v>13.5</c:v>
                </c:pt>
                <c:pt idx="2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FnV!$C$12:$E$12</c:f>
              <c:numCache>
                <c:formatCode>General</c:formatCode>
                <c:ptCount val="3"/>
                <c:pt idx="0">
                  <c:v>29.4</c:v>
                </c:pt>
                <c:pt idx="1">
                  <c:v>15.3</c:v>
                </c:pt>
                <c:pt idx="2">
                  <c:v>18.100000000000001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FnV!$C$10:$E$10</c:f>
              <c:strCache>
                <c:ptCount val="3"/>
                <c:pt idx="0">
                  <c:v>Clearwater County</c:v>
                </c:pt>
                <c:pt idx="1">
                  <c:v>SHIP Counties</c:v>
                </c:pt>
                <c:pt idx="2">
                  <c:v>Statewide</c:v>
                </c:pt>
              </c:strCache>
            </c:strRef>
          </c:cat>
          <c:val>
            <c:numRef>
              <c:f>FnV!$C$13:$E$13</c:f>
              <c:numCache>
                <c:formatCode>General</c:formatCode>
                <c:ptCount val="3"/>
                <c:pt idx="0">
                  <c:v>11.8</c:v>
                </c:pt>
                <c:pt idx="1">
                  <c:v>11.9</c:v>
                </c:pt>
                <c:pt idx="2">
                  <c:v>17.399999999999999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100361728"/>
        <c:axId val="100363264"/>
      </c:stockChart>
      <c:catAx>
        <c:axId val="1003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363264"/>
        <c:crosses val="autoZero"/>
        <c:auto val="1"/>
        <c:lblAlgn val="ctr"/>
        <c:lblOffset val="100"/>
        <c:noMultiLvlLbl val="0"/>
      </c:catAx>
      <c:valAx>
        <c:axId val="10036326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361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0.25347</cdr:x>
      <cdr:y>0.64159</cdr:y>
    </cdr:from>
    <cdr:to>
      <cdr:x>0.4998</cdr:x>
      <cdr:y>0.72999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8880" y="1775575"/>
          <a:ext cx="1126186" cy="244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0.50278</cdr:x>
      <cdr:y>0.54414</cdr:y>
    </cdr:from>
    <cdr:to>
      <cdr:x>0.74702</cdr:x>
      <cdr:y>0.72532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8700" y="1505884"/>
          <a:ext cx="1116666" cy="501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0.25674</cdr:x>
      <cdr:y>0.53485</cdr:y>
    </cdr:from>
    <cdr:to>
      <cdr:x>0.49563</cdr:x>
      <cdr:y>0.69094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3816" y="1436034"/>
          <a:ext cx="1092200" cy="4191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0.4995</cdr:x>
      <cdr:y>0.53153</cdr:y>
    </cdr:from>
    <cdr:to>
      <cdr:x>0.74841</cdr:x>
      <cdr:y>0.62236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83704" y="1427133"/>
          <a:ext cx="1138012" cy="243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0.25535</cdr:x>
      <cdr:y>0.62567</cdr:y>
    </cdr:from>
    <cdr:to>
      <cdr:x>0.49947</cdr:x>
      <cdr:y>0.6778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3570" y="1646704"/>
          <a:ext cx="1121955" cy="1371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0.53768</cdr:y>
    </cdr:from>
    <cdr:to>
      <cdr:x>0.7498</cdr:x>
      <cdr:y>0.62568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10467" y="1415117"/>
          <a:ext cx="1135529" cy="2315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27827</xdr:colOff>
      <xdr:row>1</xdr:row>
      <xdr:rowOff>4296</xdr:rowOff>
    </xdr:from>
    <xdr:to>
      <xdr:col>13</xdr:col>
      <xdr:colOff>335616</xdr:colOff>
      <xdr:row>14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0.2589</cdr:x>
      <cdr:y>0.51213</cdr:y>
    </cdr:from>
    <cdr:to>
      <cdr:x>0.50195</cdr:x>
      <cdr:y>0.68737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90947" y="1377948"/>
          <a:ext cx="1118059" cy="4714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0.50513</cdr:x>
      <cdr:y>0.50019</cdr:y>
    </cdr:from>
    <cdr:to>
      <cdr:x>0.75107</cdr:x>
      <cdr:y>0.68465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23604" y="1345820"/>
          <a:ext cx="1131322" cy="4963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0.2589</cdr:x>
      <cdr:y>0.51213</cdr:y>
    </cdr:from>
    <cdr:to>
      <cdr:x>0.5011</cdr:x>
      <cdr:y>0.61716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89878" y="1347881"/>
          <a:ext cx="1113118" cy="2764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0.50349</cdr:x>
      <cdr:y>0.54336</cdr:y>
    </cdr:from>
    <cdr:to>
      <cdr:x>0.74817</cdr:x>
      <cdr:y>0.61154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13977" y="1430058"/>
          <a:ext cx="1124548" cy="1794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0.25535</cdr:x>
      <cdr:y>0.44261</cdr:y>
    </cdr:from>
    <cdr:to>
      <cdr:x>0.4998</cdr:x>
      <cdr:y>0.59398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67466" y="1188385"/>
          <a:ext cx="1117600" cy="406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0.49819</cdr:x>
      <cdr:y>0.44341</cdr:y>
    </cdr:from>
    <cdr:to>
      <cdr:x>0.74702</cdr:x>
      <cdr:y>0.69094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77704" y="1190537"/>
          <a:ext cx="1137662" cy="6645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0.25535</cdr:x>
      <cdr:y>0.48677</cdr:y>
    </cdr:from>
    <cdr:to>
      <cdr:x>0.50396</cdr:x>
      <cdr:y>0.6015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67466" y="1347135"/>
          <a:ext cx="1136650" cy="3174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0.50556</cdr:x>
      <cdr:y>0.60031</cdr:y>
    </cdr:from>
    <cdr:to>
      <cdr:x>0.74563</cdr:x>
      <cdr:y>0.61527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1410" y="1661352"/>
          <a:ext cx="1097606" cy="413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0.2589</cdr:x>
      <cdr:y>0.41728</cdr:y>
    </cdr:from>
    <cdr:to>
      <cdr:x>0.5011</cdr:x>
      <cdr:y>0.50502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89878" y="1101352"/>
          <a:ext cx="1113118" cy="23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0.50144</cdr:x>
      <cdr:y>0.41511</cdr:y>
    </cdr:from>
    <cdr:to>
      <cdr:x>0.74655</cdr:x>
      <cdr:y>0.50785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4575" y="1095612"/>
          <a:ext cx="1126480" cy="2447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0.25257</cdr:x>
      <cdr:y>0.49937</cdr:y>
    </cdr:from>
    <cdr:to>
      <cdr:x>0.50257</cdr:x>
      <cdr:y>0.65783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4766" y="1340784"/>
          <a:ext cx="1143000" cy="4254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0.49958</cdr:x>
      <cdr:y>0.50017</cdr:y>
    </cdr:from>
    <cdr:to>
      <cdr:x>0.74841</cdr:x>
      <cdr:y>0.6531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84075" y="1342924"/>
          <a:ext cx="1137641" cy="410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0.25334</cdr:x>
      <cdr:y>0.52551</cdr:y>
    </cdr:from>
    <cdr:to>
      <cdr:x>0.50118</cdr:x>
      <cdr:y>0.56205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8291" y="1404284"/>
          <a:ext cx="1133125" cy="976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0.50422</cdr:x>
      <cdr:y>0.52442</cdr:y>
    </cdr:from>
    <cdr:to>
      <cdr:x>0.74841</cdr:x>
      <cdr:y>0.66809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05284" y="1401369"/>
          <a:ext cx="1116432" cy="3839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0.25208</cdr:x>
      <cdr:y>0.42708</cdr:y>
    </cdr:from>
    <cdr:to>
      <cdr:x>0.50764</cdr:x>
      <cdr:y>0.51736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2525" y="1171575"/>
          <a:ext cx="1168400" cy="247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0.50278</cdr:x>
      <cdr:y>0.42593</cdr:y>
    </cdr:from>
    <cdr:to>
      <cdr:x>0.74514</cdr:x>
      <cdr:y>0.54051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98700" y="1168400"/>
          <a:ext cx="1108075" cy="3143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0.25347</cdr:x>
      <cdr:y>0.64159</cdr:y>
    </cdr:from>
    <cdr:to>
      <cdr:x>0.4998</cdr:x>
      <cdr:y>0.72999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8880" y="1775575"/>
          <a:ext cx="1126186" cy="244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0.50278</cdr:x>
      <cdr:y>0.54414</cdr:y>
    </cdr:from>
    <cdr:to>
      <cdr:x>0.74702</cdr:x>
      <cdr:y>0.72532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8700" y="1505884"/>
          <a:ext cx="1116666" cy="501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0.25764</cdr:x>
      <cdr:y>0.54454</cdr:y>
    </cdr:from>
    <cdr:to>
      <cdr:x>0.49702</cdr:x>
      <cdr:y>0.5521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7910" y="1493184"/>
          <a:ext cx="1094456" cy="207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</cdr:x>
      <cdr:y>0.54635</cdr:y>
    </cdr:from>
    <cdr:to>
      <cdr:x>0.73452</cdr:x>
      <cdr:y>0.60939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286010" y="1498134"/>
          <a:ext cx="1072206" cy="172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valuationGroupLLC/1_Current_Projects/07_10_13_MNSS_Raw_Data/2007_2010_MNSS_Survey_Data_Results/datacompar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Full_Longt_Table"/>
      <sheetName val="SHIP_Counties"/>
      <sheetName val="Polk"/>
      <sheetName val="Norman"/>
      <sheetName val="Mahnomen"/>
      <sheetName val="Beltrami"/>
      <sheetName val="Clearwater"/>
      <sheetName val="Hubbard"/>
      <sheetName val="Marshall"/>
      <sheetName val="Kittson"/>
      <sheetName val="Roseau"/>
      <sheetName val="RedLake"/>
      <sheetName val="Pennington"/>
      <sheetName val="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H19">
            <v>2007</v>
          </cell>
          <cell r="I19">
            <v>2010</v>
          </cell>
          <cell r="J19">
            <v>2013</v>
          </cell>
        </row>
        <row r="20">
          <cell r="G20" t="str">
            <v>Ave</v>
          </cell>
          <cell r="H20">
            <v>17.8</v>
          </cell>
          <cell r="I20">
            <v>10</v>
          </cell>
          <cell r="J20">
            <v>19.100000000000001</v>
          </cell>
        </row>
        <row r="21">
          <cell r="G21" t="str">
            <v>High</v>
          </cell>
          <cell r="H21">
            <v>10.5</v>
          </cell>
          <cell r="I21">
            <v>4.5</v>
          </cell>
          <cell r="J21">
            <v>11.8</v>
          </cell>
        </row>
        <row r="22">
          <cell r="G22" t="str">
            <v>Low</v>
          </cell>
          <cell r="H22">
            <v>28.6</v>
          </cell>
          <cell r="I22">
            <v>20.9</v>
          </cell>
          <cell r="J22">
            <v>29.4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6" zoomScaleNormal="86" workbookViewId="0"/>
  </sheetViews>
  <sheetFormatPr defaultColWidth="12.26953125" defaultRowHeight="14.5" x14ac:dyDescent="0.35"/>
  <cols>
    <col min="1" max="1" width="6.54296875" customWidth="1"/>
    <col min="2" max="2" width="39.7265625" customWidth="1"/>
    <col min="3" max="3" width="19.36328125" bestFit="1" customWidth="1"/>
    <col min="4" max="4" width="18.26953125" bestFit="1" customWidth="1"/>
    <col min="5" max="5" width="22" bestFit="1" customWidth="1"/>
    <col min="6" max="6" width="2.453125" customWidth="1"/>
    <col min="8" max="8" width="15.08984375" customWidth="1"/>
    <col min="9" max="9" width="15.08984375" style="1" customWidth="1"/>
  </cols>
  <sheetData>
    <row r="1" spans="1:13" ht="15" thickBot="1" x14ac:dyDescent="0.4"/>
    <row r="2" spans="1:13" ht="15" thickBot="1" x14ac:dyDescent="0.4">
      <c r="A2" s="2"/>
      <c r="B2" s="3"/>
      <c r="C2" s="23">
        <v>2013</v>
      </c>
      <c r="D2" s="23"/>
      <c r="E2" s="23"/>
      <c r="G2" s="24" t="s">
        <v>0</v>
      </c>
      <c r="H2" s="25"/>
      <c r="I2" s="26"/>
      <c r="J2" s="27" t="s">
        <v>1</v>
      </c>
      <c r="K2" s="28"/>
      <c r="L2" s="29" t="s">
        <v>2</v>
      </c>
      <c r="M2" s="28"/>
    </row>
    <row r="3" spans="1:13" ht="15" thickBot="1" x14ac:dyDescent="0.4">
      <c r="A3" s="2"/>
      <c r="B3" s="3" t="s">
        <v>3</v>
      </c>
      <c r="C3" s="4" t="s">
        <v>4</v>
      </c>
      <c r="D3" s="4" t="s">
        <v>5</v>
      </c>
      <c r="E3" s="4" t="s">
        <v>6</v>
      </c>
      <c r="G3" s="5" t="s">
        <v>7</v>
      </c>
      <c r="H3" s="6" t="s">
        <v>8</v>
      </c>
      <c r="I3" s="4">
        <v>2013</v>
      </c>
      <c r="J3" s="5" t="s">
        <v>9</v>
      </c>
      <c r="K3" s="7" t="s">
        <v>10</v>
      </c>
      <c r="L3" s="8" t="s">
        <v>11</v>
      </c>
      <c r="M3" s="9" t="s">
        <v>12</v>
      </c>
    </row>
    <row r="4" spans="1:13" ht="15" thickBot="1" x14ac:dyDescent="0.4">
      <c r="A4" s="2"/>
      <c r="B4" s="2" t="s">
        <v>13</v>
      </c>
      <c r="C4" s="4" t="s">
        <v>14</v>
      </c>
      <c r="D4" s="4" t="s">
        <v>14</v>
      </c>
      <c r="E4" s="10" t="s">
        <v>15</v>
      </c>
      <c r="G4" s="11" t="s">
        <v>16</v>
      </c>
      <c r="H4" s="12" t="s">
        <v>16</v>
      </c>
      <c r="I4" s="4" t="s">
        <v>14</v>
      </c>
      <c r="J4" s="13"/>
      <c r="K4" s="14"/>
      <c r="L4" s="13"/>
      <c r="M4" s="15"/>
    </row>
    <row r="5" spans="1:13" ht="16" thickBot="1" x14ac:dyDescent="0.4">
      <c r="A5" s="4">
        <v>1</v>
      </c>
      <c r="B5" s="16" t="s">
        <v>17</v>
      </c>
      <c r="C5" s="17" t="s">
        <v>18</v>
      </c>
      <c r="D5" s="17" t="s">
        <v>19</v>
      </c>
      <c r="E5" s="17" t="s">
        <v>20</v>
      </c>
      <c r="G5" s="18" t="s">
        <v>21</v>
      </c>
      <c r="H5" s="19" t="s">
        <v>22</v>
      </c>
      <c r="I5" s="17" t="s">
        <v>18</v>
      </c>
      <c r="J5" s="20" t="s">
        <v>23</v>
      </c>
      <c r="K5" s="7" t="s">
        <v>24</v>
      </c>
      <c r="L5" s="20" t="s">
        <v>25</v>
      </c>
      <c r="M5" s="9" t="s">
        <v>26</v>
      </c>
    </row>
    <row r="6" spans="1:13" ht="16" thickBot="1" x14ac:dyDescent="0.4">
      <c r="A6" s="4">
        <v>2</v>
      </c>
      <c r="B6" s="16" t="s">
        <v>27</v>
      </c>
      <c r="C6" s="17" t="s">
        <v>28</v>
      </c>
      <c r="D6" s="17" t="s">
        <v>29</v>
      </c>
      <c r="E6" s="17" t="s">
        <v>30</v>
      </c>
      <c r="G6" s="18" t="s">
        <v>31</v>
      </c>
      <c r="H6" s="19" t="s">
        <v>32</v>
      </c>
      <c r="I6" s="17" t="s">
        <v>28</v>
      </c>
      <c r="J6" s="20" t="s">
        <v>33</v>
      </c>
      <c r="K6" s="7" t="s">
        <v>34</v>
      </c>
      <c r="L6" s="20" t="s">
        <v>35</v>
      </c>
      <c r="M6" s="9" t="s">
        <v>36</v>
      </c>
    </row>
    <row r="7" spans="1:13" ht="15" thickBot="1" x14ac:dyDescent="0.4">
      <c r="A7" s="4">
        <v>3</v>
      </c>
      <c r="B7" s="16" t="s">
        <v>37</v>
      </c>
      <c r="C7" s="17" t="s">
        <v>38</v>
      </c>
      <c r="D7" s="17" t="s">
        <v>39</v>
      </c>
      <c r="E7" s="17" t="s">
        <v>40</v>
      </c>
      <c r="G7" s="18" t="s">
        <v>41</v>
      </c>
      <c r="H7" s="19" t="s">
        <v>42</v>
      </c>
      <c r="I7" s="17" t="s">
        <v>38</v>
      </c>
      <c r="J7" s="20" t="s">
        <v>43</v>
      </c>
      <c r="K7" s="7" t="s">
        <v>44</v>
      </c>
      <c r="L7" s="20" t="s">
        <v>45</v>
      </c>
      <c r="M7" s="9" t="s">
        <v>46</v>
      </c>
    </row>
    <row r="8" spans="1:13" ht="15" thickBot="1" x14ac:dyDescent="0.4">
      <c r="A8" s="4">
        <v>4</v>
      </c>
      <c r="B8" s="16" t="s">
        <v>47</v>
      </c>
      <c r="C8" s="17" t="s">
        <v>48</v>
      </c>
      <c r="D8" s="17" t="s">
        <v>49</v>
      </c>
      <c r="E8" s="17" t="s">
        <v>50</v>
      </c>
      <c r="G8" s="18" t="s">
        <v>51</v>
      </c>
      <c r="H8" s="19" t="s">
        <v>52</v>
      </c>
      <c r="I8" s="17" t="s">
        <v>48</v>
      </c>
      <c r="J8" s="20" t="s">
        <v>53</v>
      </c>
      <c r="K8" s="7" t="s">
        <v>54</v>
      </c>
      <c r="L8" s="20" t="s">
        <v>55</v>
      </c>
      <c r="M8" s="9" t="s">
        <v>56</v>
      </c>
    </row>
    <row r="9" spans="1:13" ht="15" thickBot="1" x14ac:dyDescent="0.4">
      <c r="A9" s="4">
        <v>5</v>
      </c>
      <c r="B9" s="21" t="s">
        <v>57</v>
      </c>
      <c r="C9" s="17" t="s">
        <v>58</v>
      </c>
      <c r="D9" s="17" t="s">
        <v>59</v>
      </c>
      <c r="E9" s="17" t="s">
        <v>60</v>
      </c>
      <c r="G9" s="18" t="s">
        <v>61</v>
      </c>
      <c r="H9" s="19" t="s">
        <v>52</v>
      </c>
      <c r="I9" s="17" t="s">
        <v>58</v>
      </c>
      <c r="J9" s="20" t="s">
        <v>62</v>
      </c>
      <c r="K9" s="7" t="s">
        <v>63</v>
      </c>
      <c r="L9" s="20" t="s">
        <v>64</v>
      </c>
      <c r="M9" s="9" t="s">
        <v>65</v>
      </c>
    </row>
    <row r="10" spans="1:13" ht="15" thickBot="1" x14ac:dyDescent="0.4">
      <c r="A10" s="4">
        <v>6</v>
      </c>
      <c r="B10" s="21" t="s">
        <v>66</v>
      </c>
      <c r="C10" s="17" t="s">
        <v>67</v>
      </c>
      <c r="D10" s="17" t="s">
        <v>68</v>
      </c>
      <c r="E10" s="17" t="s">
        <v>69</v>
      </c>
      <c r="G10" s="18" t="s">
        <v>70</v>
      </c>
      <c r="H10" s="19" t="s">
        <v>71</v>
      </c>
      <c r="I10" s="17" t="s">
        <v>67</v>
      </c>
      <c r="J10" s="20" t="s">
        <v>72</v>
      </c>
      <c r="K10" s="7" t="s">
        <v>73</v>
      </c>
      <c r="L10" s="20" t="s">
        <v>74</v>
      </c>
      <c r="M10" s="9" t="s">
        <v>75</v>
      </c>
    </row>
    <row r="11" spans="1:13" ht="15" thickBot="1" x14ac:dyDescent="0.4">
      <c r="A11" s="4">
        <v>7</v>
      </c>
      <c r="B11" s="16" t="s">
        <v>76</v>
      </c>
      <c r="C11" s="17" t="s">
        <v>77</v>
      </c>
      <c r="D11" s="17" t="s">
        <v>78</v>
      </c>
      <c r="E11" s="17" t="s">
        <v>79</v>
      </c>
      <c r="G11" s="18" t="s">
        <v>80</v>
      </c>
      <c r="H11" s="19" t="s">
        <v>81</v>
      </c>
      <c r="I11" s="17" t="s">
        <v>77</v>
      </c>
      <c r="J11" s="20" t="s">
        <v>82</v>
      </c>
      <c r="K11" s="7" t="s">
        <v>83</v>
      </c>
      <c r="L11" s="20" t="s">
        <v>84</v>
      </c>
      <c r="M11" s="9" t="s">
        <v>85</v>
      </c>
    </row>
    <row r="12" spans="1:13" ht="15" thickBot="1" x14ac:dyDescent="0.4">
      <c r="A12" s="4">
        <v>8</v>
      </c>
      <c r="B12" s="16" t="s">
        <v>86</v>
      </c>
      <c r="C12" s="17" t="s">
        <v>77</v>
      </c>
      <c r="D12" s="17" t="s">
        <v>87</v>
      </c>
      <c r="E12" s="17" t="s">
        <v>88</v>
      </c>
      <c r="G12" s="18" t="s">
        <v>89</v>
      </c>
      <c r="H12" s="19" t="s">
        <v>90</v>
      </c>
      <c r="I12" s="17" t="s">
        <v>77</v>
      </c>
      <c r="J12" s="20" t="s">
        <v>91</v>
      </c>
      <c r="K12" s="7" t="s">
        <v>92</v>
      </c>
      <c r="L12" s="20" t="s">
        <v>93</v>
      </c>
      <c r="M12" s="9" t="s">
        <v>94</v>
      </c>
    </row>
    <row r="13" spans="1:13" ht="15" thickBot="1" x14ac:dyDescent="0.4">
      <c r="A13" s="4">
        <v>9</v>
      </c>
      <c r="B13" s="21" t="s">
        <v>95</v>
      </c>
      <c r="C13" s="17" t="s">
        <v>96</v>
      </c>
      <c r="D13" s="17" t="s">
        <v>97</v>
      </c>
      <c r="E13" s="17" t="s">
        <v>98</v>
      </c>
      <c r="G13" s="18" t="s">
        <v>99</v>
      </c>
      <c r="H13" s="19" t="s">
        <v>100</v>
      </c>
      <c r="I13" s="17" t="s">
        <v>96</v>
      </c>
      <c r="J13" s="20" t="s">
        <v>101</v>
      </c>
      <c r="K13" s="7" t="s">
        <v>102</v>
      </c>
      <c r="L13" s="20" t="s">
        <v>103</v>
      </c>
      <c r="M13" s="9" t="s">
        <v>104</v>
      </c>
    </row>
    <row r="14" spans="1:13" ht="15" thickBot="1" x14ac:dyDescent="0.4">
      <c r="A14" s="4">
        <v>10</v>
      </c>
      <c r="B14" s="21" t="s">
        <v>105</v>
      </c>
      <c r="C14" s="17" t="s">
        <v>106</v>
      </c>
      <c r="D14" s="17" t="s">
        <v>29</v>
      </c>
      <c r="E14" s="17" t="s">
        <v>107</v>
      </c>
      <c r="G14" s="18" t="s">
        <v>108</v>
      </c>
      <c r="H14" s="19" t="s">
        <v>81</v>
      </c>
      <c r="I14" s="17" t="s">
        <v>106</v>
      </c>
      <c r="J14" s="20" t="s">
        <v>109</v>
      </c>
      <c r="K14" s="7" t="s">
        <v>110</v>
      </c>
      <c r="L14" s="20" t="s">
        <v>111</v>
      </c>
      <c r="M14" s="9" t="s">
        <v>112</v>
      </c>
    </row>
    <row r="15" spans="1:13" x14ac:dyDescent="0.35">
      <c r="A15" s="2"/>
      <c r="B15" s="3"/>
    </row>
    <row r="16" spans="1:13" x14ac:dyDescent="0.35">
      <c r="A16" s="2"/>
      <c r="B16" s="3" t="s">
        <v>113</v>
      </c>
    </row>
    <row r="17" spans="1:8" ht="15" x14ac:dyDescent="0.35">
      <c r="A17" s="2"/>
      <c r="B17" s="22" t="s">
        <v>114</v>
      </c>
    </row>
    <row r="18" spans="1:8" ht="15" x14ac:dyDescent="0.35">
      <c r="A18" s="2"/>
      <c r="B18" s="22" t="s">
        <v>115</v>
      </c>
      <c r="H18" s="43"/>
    </row>
    <row r="19" spans="1:8" ht="15" x14ac:dyDescent="0.35">
      <c r="A19" s="2"/>
      <c r="B19" s="22" t="s">
        <v>116</v>
      </c>
    </row>
  </sheetData>
  <mergeCells count="4">
    <mergeCell ref="C2:E2"/>
    <mergeCell ref="G2:I2"/>
    <mergeCell ref="J2:K2"/>
    <mergeCell ref="L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="85" zoomScaleNormal="85" workbookViewId="0">
      <selection activeCell="Q5" sqref="Q5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1" spans="2:5" ht="16" thickBot="1" x14ac:dyDescent="0.4"/>
    <row r="2" spans="2:5" ht="16" thickBot="1" x14ac:dyDescent="0.4">
      <c r="B2" s="30" t="s">
        <v>3</v>
      </c>
      <c r="C2" s="24" t="s">
        <v>0</v>
      </c>
      <c r="D2" s="25"/>
      <c r="E2" s="26"/>
    </row>
    <row r="3" spans="2:5" ht="16" thickBot="1" x14ac:dyDescent="0.4">
      <c r="B3" s="32" t="s">
        <v>13</v>
      </c>
      <c r="C3" s="5" t="s">
        <v>7</v>
      </c>
      <c r="D3" s="6" t="s">
        <v>8</v>
      </c>
      <c r="E3" s="4">
        <v>2013</v>
      </c>
    </row>
    <row r="4" spans="2:5" ht="16" thickBot="1" x14ac:dyDescent="0.4">
      <c r="B4" s="21" t="s">
        <v>66</v>
      </c>
      <c r="C4" s="18" t="s">
        <v>70</v>
      </c>
      <c r="D4" s="19" t="s">
        <v>71</v>
      </c>
      <c r="E4" s="17" t="s">
        <v>67</v>
      </c>
    </row>
    <row r="7" spans="2:5" x14ac:dyDescent="0.35">
      <c r="B7" s="30" t="s">
        <v>3</v>
      </c>
    </row>
    <row r="9" spans="2:5" x14ac:dyDescent="0.35">
      <c r="B9" s="35"/>
      <c r="C9" s="39" t="s">
        <v>66</v>
      </c>
      <c r="D9" s="40"/>
      <c r="E9" s="40"/>
    </row>
    <row r="10" spans="2:5" x14ac:dyDescent="0.35">
      <c r="B10" s="42"/>
      <c r="C10" s="31">
        <v>2007</v>
      </c>
      <c r="D10" s="41">
        <v>2010</v>
      </c>
      <c r="E10" s="31">
        <v>2013</v>
      </c>
    </row>
    <row r="11" spans="2:5" x14ac:dyDescent="0.35">
      <c r="B11" s="42" t="s">
        <v>117</v>
      </c>
      <c r="C11" s="38">
        <v>29.2</v>
      </c>
      <c r="D11" s="38">
        <v>45.9</v>
      </c>
      <c r="E11" s="34">
        <v>19.3</v>
      </c>
    </row>
    <row r="12" spans="2:5" x14ac:dyDescent="0.35">
      <c r="B12" s="42" t="s">
        <v>118</v>
      </c>
      <c r="C12" s="38">
        <v>40.9</v>
      </c>
      <c r="D12" s="38">
        <v>58.8</v>
      </c>
      <c r="E12" s="34">
        <v>30.7</v>
      </c>
    </row>
    <row r="13" spans="2:5" x14ac:dyDescent="0.35">
      <c r="B13" s="42" t="s">
        <v>119</v>
      </c>
      <c r="C13" s="38">
        <v>19.7</v>
      </c>
      <c r="D13" s="38">
        <v>33.6</v>
      </c>
      <c r="E13" s="34">
        <v>11.4</v>
      </c>
    </row>
    <row r="16" spans="2:5" x14ac:dyDescent="0.35">
      <c r="B16" s="30" t="s">
        <v>3</v>
      </c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="85" zoomScaleNormal="85" workbookViewId="0">
      <selection activeCell="I18" sqref="I18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2" spans="2:5" ht="16" customHeight="1" x14ac:dyDescent="0.35">
      <c r="B2" s="30" t="s">
        <v>3</v>
      </c>
      <c r="C2" s="31" t="s">
        <v>4</v>
      </c>
      <c r="D2" s="31" t="s">
        <v>5</v>
      </c>
      <c r="E2" s="31" t="s">
        <v>6</v>
      </c>
    </row>
    <row r="3" spans="2:5" x14ac:dyDescent="0.35">
      <c r="B3" s="32" t="s">
        <v>13</v>
      </c>
      <c r="C3" s="31" t="s">
        <v>14</v>
      </c>
      <c r="D3" s="31" t="s">
        <v>14</v>
      </c>
      <c r="E3" s="31" t="s">
        <v>15</v>
      </c>
    </row>
    <row r="4" spans="2:5" x14ac:dyDescent="0.35">
      <c r="B4" s="21" t="s">
        <v>66</v>
      </c>
      <c r="C4" s="17" t="s">
        <v>67</v>
      </c>
      <c r="D4" s="17" t="s">
        <v>68</v>
      </c>
      <c r="E4" s="17" t="s">
        <v>69</v>
      </c>
    </row>
    <row r="7" spans="2:5" x14ac:dyDescent="0.35">
      <c r="B7" s="30" t="s">
        <v>3</v>
      </c>
    </row>
    <row r="9" spans="2:5" x14ac:dyDescent="0.35">
      <c r="B9" s="35"/>
      <c r="C9" s="39" t="s">
        <v>66</v>
      </c>
      <c r="D9" s="40"/>
      <c r="E9" s="40"/>
    </row>
    <row r="10" spans="2:5" x14ac:dyDescent="0.35">
      <c r="B10" s="42"/>
      <c r="C10" s="31" t="s">
        <v>123</v>
      </c>
      <c r="D10" s="41" t="s">
        <v>120</v>
      </c>
      <c r="E10" s="31" t="s">
        <v>121</v>
      </c>
    </row>
    <row r="11" spans="2:5" x14ac:dyDescent="0.35">
      <c r="B11" s="42" t="s">
        <v>117</v>
      </c>
      <c r="C11" s="38">
        <v>19.3</v>
      </c>
      <c r="D11" s="34">
        <v>23.9</v>
      </c>
      <c r="E11" s="38">
        <v>18.8</v>
      </c>
    </row>
    <row r="12" spans="2:5" x14ac:dyDescent="0.35">
      <c r="B12" s="42" t="s">
        <v>118</v>
      </c>
      <c r="C12" s="38">
        <v>30.7</v>
      </c>
      <c r="D12" s="34">
        <v>26.1</v>
      </c>
      <c r="E12" s="38">
        <v>19.2</v>
      </c>
    </row>
    <row r="13" spans="2:5" x14ac:dyDescent="0.35">
      <c r="B13" s="42" t="s">
        <v>119</v>
      </c>
      <c r="C13" s="38">
        <v>11.4</v>
      </c>
      <c r="D13" s="34">
        <v>21.9</v>
      </c>
      <c r="E13" s="38">
        <v>18.5</v>
      </c>
    </row>
    <row r="16" spans="2:5" x14ac:dyDescent="0.35">
      <c r="B16" s="30" t="s">
        <v>3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="85" zoomScaleNormal="85" workbookViewId="0">
      <selection activeCell="L18" sqref="L18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1" spans="2:5" ht="16" thickBot="1" x14ac:dyDescent="0.4"/>
    <row r="2" spans="2:5" ht="16" thickBot="1" x14ac:dyDescent="0.4">
      <c r="B2" s="30" t="s">
        <v>3</v>
      </c>
      <c r="C2" s="24" t="s">
        <v>0</v>
      </c>
      <c r="D2" s="25"/>
      <c r="E2" s="26"/>
    </row>
    <row r="3" spans="2:5" ht="16" thickBot="1" x14ac:dyDescent="0.4">
      <c r="B3" s="32" t="s">
        <v>13</v>
      </c>
      <c r="C3" s="5" t="s">
        <v>7</v>
      </c>
      <c r="D3" s="6" t="s">
        <v>8</v>
      </c>
      <c r="E3" s="4">
        <v>2013</v>
      </c>
    </row>
    <row r="4" spans="2:5" ht="16" thickBot="1" x14ac:dyDescent="0.4">
      <c r="B4" s="21" t="s">
        <v>95</v>
      </c>
      <c r="C4" s="18" t="s">
        <v>99</v>
      </c>
      <c r="D4" s="19" t="s">
        <v>100</v>
      </c>
      <c r="E4" s="17" t="s">
        <v>96</v>
      </c>
    </row>
    <row r="7" spans="2:5" x14ac:dyDescent="0.35">
      <c r="B7" s="30" t="s">
        <v>3</v>
      </c>
    </row>
    <row r="9" spans="2:5" x14ac:dyDescent="0.35">
      <c r="B9" s="35"/>
      <c r="C9" s="39" t="s">
        <v>132</v>
      </c>
      <c r="D9" s="40"/>
      <c r="E9" s="40"/>
    </row>
    <row r="10" spans="2:5" x14ac:dyDescent="0.35">
      <c r="B10" s="42"/>
      <c r="C10" s="31">
        <v>2007</v>
      </c>
      <c r="D10" s="41">
        <v>2010</v>
      </c>
      <c r="E10" s="31">
        <v>2013</v>
      </c>
    </row>
    <row r="11" spans="2:5" x14ac:dyDescent="0.35">
      <c r="B11" s="42" t="s">
        <v>117</v>
      </c>
      <c r="C11" s="38">
        <v>12.5</v>
      </c>
      <c r="D11" s="38">
        <v>19.7</v>
      </c>
      <c r="E11" s="34">
        <v>12.3</v>
      </c>
    </row>
    <row r="12" spans="2:5" x14ac:dyDescent="0.35">
      <c r="B12" s="42" t="s">
        <v>118</v>
      </c>
      <c r="C12" s="38">
        <v>22.6</v>
      </c>
      <c r="D12" s="38">
        <v>31.9</v>
      </c>
      <c r="E12" s="34">
        <v>22.7</v>
      </c>
    </row>
    <row r="13" spans="2:5" x14ac:dyDescent="0.35">
      <c r="B13" s="42" t="s">
        <v>119</v>
      </c>
      <c r="C13" s="38">
        <v>6.5</v>
      </c>
      <c r="D13" s="38">
        <v>11.3</v>
      </c>
      <c r="E13" s="34">
        <v>6.3</v>
      </c>
    </row>
    <row r="16" spans="2:5" x14ac:dyDescent="0.35">
      <c r="B16" s="30" t="s">
        <v>3</v>
      </c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="85" zoomScaleNormal="85" workbookViewId="0"/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2" spans="2:5" ht="16" customHeight="1" x14ac:dyDescent="0.35">
      <c r="B2" s="30" t="s">
        <v>3</v>
      </c>
      <c r="C2" s="31" t="s">
        <v>4</v>
      </c>
      <c r="D2" s="31" t="s">
        <v>5</v>
      </c>
      <c r="E2" s="31" t="s">
        <v>6</v>
      </c>
    </row>
    <row r="3" spans="2:5" x14ac:dyDescent="0.35">
      <c r="B3" s="32" t="s">
        <v>13</v>
      </c>
      <c r="C3" s="31" t="s">
        <v>14</v>
      </c>
      <c r="D3" s="31" t="s">
        <v>14</v>
      </c>
      <c r="E3" s="31" t="s">
        <v>15</v>
      </c>
    </row>
    <row r="4" spans="2:5" x14ac:dyDescent="0.35">
      <c r="B4" s="21" t="s">
        <v>95</v>
      </c>
      <c r="C4" s="17" t="s">
        <v>96</v>
      </c>
      <c r="D4" s="17" t="s">
        <v>97</v>
      </c>
      <c r="E4" s="17" t="s">
        <v>98</v>
      </c>
    </row>
    <row r="7" spans="2:5" x14ac:dyDescent="0.35">
      <c r="B7" s="30" t="s">
        <v>3</v>
      </c>
    </row>
    <row r="9" spans="2:5" x14ac:dyDescent="0.35">
      <c r="B9" s="35"/>
      <c r="C9" s="39" t="s">
        <v>132</v>
      </c>
      <c r="D9" s="40"/>
      <c r="E9" s="40"/>
    </row>
    <row r="10" spans="2:5" x14ac:dyDescent="0.35">
      <c r="B10" s="42"/>
      <c r="C10" s="31" t="s">
        <v>123</v>
      </c>
      <c r="D10" s="41" t="s">
        <v>120</v>
      </c>
      <c r="E10" s="31" t="s">
        <v>121</v>
      </c>
    </row>
    <row r="11" spans="2:5" x14ac:dyDescent="0.35">
      <c r="B11" s="42" t="s">
        <v>117</v>
      </c>
      <c r="C11" s="38">
        <v>12.3</v>
      </c>
      <c r="D11" s="34">
        <v>13.2</v>
      </c>
      <c r="E11" s="38">
        <v>7.6</v>
      </c>
    </row>
    <row r="12" spans="2:5" x14ac:dyDescent="0.35">
      <c r="B12" s="42" t="s">
        <v>118</v>
      </c>
      <c r="C12" s="38">
        <v>22.7</v>
      </c>
      <c r="D12" s="34">
        <v>15</v>
      </c>
      <c r="E12" s="38">
        <v>7.9</v>
      </c>
    </row>
    <row r="13" spans="2:5" x14ac:dyDescent="0.35">
      <c r="B13" s="42" t="s">
        <v>119</v>
      </c>
      <c r="C13" s="38">
        <v>6.3</v>
      </c>
      <c r="D13" s="34">
        <v>11.6</v>
      </c>
      <c r="E13" s="38">
        <v>7.4</v>
      </c>
    </row>
    <row r="16" spans="2:5" x14ac:dyDescent="0.35">
      <c r="B16" s="30" t="s">
        <v>3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/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1" spans="2:5" ht="16" thickBot="1" x14ac:dyDescent="0.4">
      <c r="C1" s="24" t="s">
        <v>0</v>
      </c>
      <c r="D1" s="25"/>
      <c r="E1" s="26"/>
    </row>
    <row r="2" spans="2:5" ht="16" customHeight="1" thickBot="1" x14ac:dyDescent="0.4">
      <c r="B2" s="30" t="s">
        <v>3</v>
      </c>
      <c r="C2" s="5" t="s">
        <v>7</v>
      </c>
      <c r="D2" s="6" t="s">
        <v>8</v>
      </c>
      <c r="E2" s="4">
        <v>2013</v>
      </c>
    </row>
    <row r="3" spans="2:5" ht="16" thickBot="1" x14ac:dyDescent="0.4">
      <c r="B3" s="32" t="s">
        <v>13</v>
      </c>
      <c r="C3" s="11" t="s">
        <v>16</v>
      </c>
      <c r="D3" s="12" t="s">
        <v>16</v>
      </c>
      <c r="E3" s="4" t="s">
        <v>14</v>
      </c>
    </row>
    <row r="4" spans="2:5" ht="19" thickBot="1" x14ac:dyDescent="0.4">
      <c r="B4" s="33" t="s">
        <v>124</v>
      </c>
      <c r="C4" s="18" t="s">
        <v>21</v>
      </c>
      <c r="D4" s="19" t="s">
        <v>22</v>
      </c>
      <c r="E4" s="17" t="s">
        <v>18</v>
      </c>
    </row>
    <row r="5" spans="2:5" ht="19" thickBot="1" x14ac:dyDescent="0.4">
      <c r="B5" s="33" t="s">
        <v>126</v>
      </c>
      <c r="C5" s="18" t="s">
        <v>31</v>
      </c>
      <c r="D5" s="19" t="s">
        <v>32</v>
      </c>
      <c r="E5" s="17" t="s">
        <v>28</v>
      </c>
    </row>
    <row r="10" spans="2:5" x14ac:dyDescent="0.35">
      <c r="B10" s="35"/>
      <c r="C10" s="39" t="s">
        <v>129</v>
      </c>
      <c r="D10" s="40"/>
      <c r="E10" s="40"/>
    </row>
    <row r="11" spans="2:5" x14ac:dyDescent="0.35">
      <c r="B11" s="35"/>
      <c r="C11" s="31">
        <v>2007</v>
      </c>
      <c r="D11" s="41">
        <v>2010</v>
      </c>
      <c r="E11" s="31">
        <v>2013</v>
      </c>
    </row>
    <row r="12" spans="2:5" x14ac:dyDescent="0.35">
      <c r="B12" s="42" t="s">
        <v>117</v>
      </c>
      <c r="C12" s="38">
        <v>20</v>
      </c>
      <c r="D12" s="38">
        <v>14</v>
      </c>
      <c r="E12" s="34">
        <v>13.8</v>
      </c>
    </row>
    <row r="13" spans="2:5" x14ac:dyDescent="0.35">
      <c r="B13" s="42" t="s">
        <v>118</v>
      </c>
      <c r="C13" s="38">
        <v>31.3</v>
      </c>
      <c r="D13" s="38">
        <v>26.1</v>
      </c>
      <c r="E13" s="34">
        <v>23.7</v>
      </c>
    </row>
    <row r="14" spans="2:5" x14ac:dyDescent="0.35">
      <c r="B14" s="42" t="s">
        <v>119</v>
      </c>
      <c r="C14" s="38">
        <v>12.1</v>
      </c>
      <c r="D14" s="38">
        <v>7</v>
      </c>
      <c r="E14" s="34">
        <v>7.7</v>
      </c>
    </row>
  </sheetData>
  <mergeCells count="2">
    <mergeCell ref="C10:E10"/>
    <mergeCell ref="C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zoomScale="85" zoomScaleNormal="85" workbookViewId="0"/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2" spans="2:5" x14ac:dyDescent="0.35">
      <c r="B2" s="30" t="s">
        <v>3</v>
      </c>
      <c r="C2" s="31" t="s">
        <v>4</v>
      </c>
      <c r="D2" s="31" t="s">
        <v>5</v>
      </c>
      <c r="E2" s="31" t="s">
        <v>6</v>
      </c>
    </row>
    <row r="3" spans="2:5" x14ac:dyDescent="0.35">
      <c r="B3" s="32" t="s">
        <v>13</v>
      </c>
      <c r="C3" s="31" t="s">
        <v>14</v>
      </c>
      <c r="D3" s="31" t="s">
        <v>14</v>
      </c>
      <c r="E3" s="31" t="s">
        <v>15</v>
      </c>
    </row>
    <row r="4" spans="2:5" ht="18.5" x14ac:dyDescent="0.35">
      <c r="B4" s="33" t="s">
        <v>124</v>
      </c>
      <c r="C4" s="34" t="s">
        <v>18</v>
      </c>
      <c r="D4" s="34" t="s">
        <v>19</v>
      </c>
      <c r="E4" s="34" t="s">
        <v>125</v>
      </c>
    </row>
    <row r="5" spans="2:5" ht="18.5" x14ac:dyDescent="0.35">
      <c r="B5" s="33" t="s">
        <v>126</v>
      </c>
      <c r="C5" s="34" t="s">
        <v>28</v>
      </c>
      <c r="D5" s="34" t="s">
        <v>29</v>
      </c>
      <c r="E5" s="34" t="s">
        <v>30</v>
      </c>
    </row>
    <row r="10" spans="2:5" x14ac:dyDescent="0.35">
      <c r="B10" s="35"/>
      <c r="C10" s="36" t="s">
        <v>122</v>
      </c>
      <c r="D10" s="37"/>
      <c r="E10" s="37"/>
    </row>
    <row r="11" spans="2:5" x14ac:dyDescent="0.35">
      <c r="B11" s="35"/>
      <c r="C11" s="38" t="s">
        <v>123</v>
      </c>
      <c r="D11" s="34" t="s">
        <v>120</v>
      </c>
      <c r="E11" s="38" t="s">
        <v>121</v>
      </c>
    </row>
    <row r="12" spans="2:5" x14ac:dyDescent="0.35">
      <c r="B12" s="35" t="s">
        <v>117</v>
      </c>
      <c r="C12" s="38">
        <v>13.8</v>
      </c>
      <c r="D12" s="38">
        <v>16.600000000000001</v>
      </c>
      <c r="E12" s="34">
        <v>12.5</v>
      </c>
    </row>
    <row r="13" spans="2:5" x14ac:dyDescent="0.35">
      <c r="B13" s="35" t="s">
        <v>118</v>
      </c>
      <c r="C13" s="38">
        <v>23.7</v>
      </c>
      <c r="D13" s="38">
        <v>18.600000000000001</v>
      </c>
      <c r="E13" s="34">
        <v>12.8</v>
      </c>
    </row>
    <row r="14" spans="2:5" x14ac:dyDescent="0.35">
      <c r="B14" s="35" t="s">
        <v>119</v>
      </c>
      <c r="C14" s="38">
        <v>7.7</v>
      </c>
      <c r="D14" s="38">
        <v>14.8</v>
      </c>
      <c r="E14" s="34">
        <v>12.2</v>
      </c>
    </row>
  </sheetData>
  <mergeCells count="1">
    <mergeCell ref="C10:E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/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1" spans="2:5" ht="16" thickBot="1" x14ac:dyDescent="0.4">
      <c r="C1" s="24" t="s">
        <v>0</v>
      </c>
      <c r="D1" s="25"/>
      <c r="E1" s="26"/>
    </row>
    <row r="2" spans="2:5" ht="16" thickBot="1" x14ac:dyDescent="0.4">
      <c r="B2" s="30" t="s">
        <v>3</v>
      </c>
      <c r="C2" s="5" t="s">
        <v>7</v>
      </c>
      <c r="D2" s="6" t="s">
        <v>8</v>
      </c>
      <c r="E2" s="4">
        <v>2013</v>
      </c>
    </row>
    <row r="3" spans="2:5" ht="16" thickBot="1" x14ac:dyDescent="0.4">
      <c r="B3" s="32" t="s">
        <v>13</v>
      </c>
      <c r="C3" s="11" t="s">
        <v>16</v>
      </c>
      <c r="D3" s="12" t="s">
        <v>16</v>
      </c>
      <c r="E3" s="4" t="s">
        <v>14</v>
      </c>
    </row>
    <row r="4" spans="2:5" ht="19" thickBot="1" x14ac:dyDescent="0.4">
      <c r="B4" s="33" t="s">
        <v>124</v>
      </c>
      <c r="C4" s="18" t="s">
        <v>21</v>
      </c>
      <c r="D4" s="19" t="s">
        <v>22</v>
      </c>
      <c r="E4" s="17" t="s">
        <v>18</v>
      </c>
    </row>
    <row r="5" spans="2:5" ht="19" thickBot="1" x14ac:dyDescent="0.4">
      <c r="B5" s="33" t="s">
        <v>126</v>
      </c>
      <c r="C5" s="18" t="s">
        <v>31</v>
      </c>
      <c r="D5" s="19" t="s">
        <v>32</v>
      </c>
      <c r="E5" s="17" t="s">
        <v>28</v>
      </c>
    </row>
    <row r="10" spans="2:5" x14ac:dyDescent="0.35">
      <c r="B10" s="35"/>
      <c r="C10" s="39" t="s">
        <v>130</v>
      </c>
      <c r="D10" s="40"/>
      <c r="E10" s="40"/>
    </row>
    <row r="11" spans="2:5" x14ac:dyDescent="0.35">
      <c r="B11" s="35"/>
      <c r="C11" s="31">
        <v>2007</v>
      </c>
      <c r="D11" s="41">
        <v>2010</v>
      </c>
      <c r="E11" s="31">
        <v>2013</v>
      </c>
    </row>
    <row r="12" spans="2:5" x14ac:dyDescent="0.35">
      <c r="B12" s="42" t="s">
        <v>117</v>
      </c>
      <c r="C12" s="38">
        <v>8.6</v>
      </c>
      <c r="D12" s="38">
        <v>5.3</v>
      </c>
      <c r="E12" s="34">
        <v>12.3</v>
      </c>
    </row>
    <row r="13" spans="2:5" x14ac:dyDescent="0.35">
      <c r="B13" s="42" t="s">
        <v>118</v>
      </c>
      <c r="C13" s="38">
        <v>18.100000000000001</v>
      </c>
      <c r="D13" s="38">
        <v>15.5</v>
      </c>
      <c r="E13" s="34">
        <v>21.9</v>
      </c>
    </row>
    <row r="14" spans="2:5" x14ac:dyDescent="0.35">
      <c r="B14" s="42" t="s">
        <v>119</v>
      </c>
      <c r="C14" s="38">
        <v>3.8</v>
      </c>
      <c r="D14" s="38">
        <v>1.7</v>
      </c>
      <c r="E14" s="34">
        <v>6.6</v>
      </c>
    </row>
  </sheetData>
  <mergeCells count="2">
    <mergeCell ref="C10:E10"/>
    <mergeCell ref="C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zoomScale="85" zoomScaleNormal="85" workbookViewId="0"/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2" spans="2:5" x14ac:dyDescent="0.35">
      <c r="B2" s="30" t="s">
        <v>3</v>
      </c>
      <c r="C2" s="31" t="s">
        <v>4</v>
      </c>
      <c r="D2" s="31" t="s">
        <v>5</v>
      </c>
      <c r="E2" s="31" t="s">
        <v>6</v>
      </c>
    </row>
    <row r="3" spans="2:5" x14ac:dyDescent="0.35">
      <c r="B3" s="32" t="s">
        <v>13</v>
      </c>
      <c r="C3" s="31" t="s">
        <v>14</v>
      </c>
      <c r="D3" s="31" t="s">
        <v>14</v>
      </c>
      <c r="E3" s="31" t="s">
        <v>15</v>
      </c>
    </row>
    <row r="4" spans="2:5" ht="18.5" x14ac:dyDescent="0.35">
      <c r="B4" s="33" t="s">
        <v>124</v>
      </c>
      <c r="C4" s="34" t="s">
        <v>18</v>
      </c>
      <c r="D4" s="34" t="s">
        <v>19</v>
      </c>
      <c r="E4" s="34" t="s">
        <v>125</v>
      </c>
    </row>
    <row r="5" spans="2:5" ht="18.5" x14ac:dyDescent="0.35">
      <c r="B5" s="33" t="s">
        <v>126</v>
      </c>
      <c r="C5" s="34" t="s">
        <v>28</v>
      </c>
      <c r="D5" s="34" t="s">
        <v>29</v>
      </c>
      <c r="E5" s="34" t="s">
        <v>30</v>
      </c>
    </row>
    <row r="10" spans="2:5" x14ac:dyDescent="0.35">
      <c r="B10" s="35"/>
      <c r="C10" s="36" t="s">
        <v>127</v>
      </c>
      <c r="D10" s="37"/>
      <c r="E10" s="37"/>
    </row>
    <row r="11" spans="2:5" x14ac:dyDescent="0.35">
      <c r="B11" s="35"/>
      <c r="C11" s="38" t="s">
        <v>123</v>
      </c>
      <c r="D11" s="34" t="s">
        <v>120</v>
      </c>
      <c r="E11" s="38" t="s">
        <v>121</v>
      </c>
    </row>
    <row r="12" spans="2:5" x14ac:dyDescent="0.35">
      <c r="B12" s="35" t="s">
        <v>117</v>
      </c>
      <c r="C12" s="38">
        <v>12.3</v>
      </c>
      <c r="D12" s="38">
        <v>12.2</v>
      </c>
      <c r="E12" s="34">
        <v>9.6</v>
      </c>
    </row>
    <row r="13" spans="2:5" x14ac:dyDescent="0.35">
      <c r="B13" s="35" t="s">
        <v>118</v>
      </c>
      <c r="C13" s="38">
        <v>21.9</v>
      </c>
      <c r="D13" s="38">
        <v>13.9</v>
      </c>
      <c r="E13" s="34">
        <v>9.9</v>
      </c>
    </row>
    <row r="14" spans="2:5" x14ac:dyDescent="0.35">
      <c r="B14" s="35" t="s">
        <v>119</v>
      </c>
      <c r="C14" s="38">
        <v>6.6</v>
      </c>
      <c r="D14" s="38">
        <v>10.6</v>
      </c>
      <c r="E14" s="34">
        <v>9.3000000000000007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>
      <selection activeCell="G18" sqref="G18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1" spans="2:5" ht="16" thickBot="1" x14ac:dyDescent="0.4"/>
    <row r="2" spans="2:5" ht="16" thickBot="1" x14ac:dyDescent="0.4">
      <c r="B2" s="30" t="s">
        <v>3</v>
      </c>
      <c r="C2" s="24" t="s">
        <v>0</v>
      </c>
      <c r="D2" s="25"/>
      <c r="E2" s="26"/>
    </row>
    <row r="3" spans="2:5" ht="16" thickBot="1" x14ac:dyDescent="0.4">
      <c r="B3" s="32" t="s">
        <v>13</v>
      </c>
      <c r="C3" s="5" t="s">
        <v>7</v>
      </c>
      <c r="D3" s="6" t="s">
        <v>8</v>
      </c>
      <c r="E3" s="4">
        <v>2013</v>
      </c>
    </row>
    <row r="4" spans="2:5" ht="16" thickBot="1" x14ac:dyDescent="0.4">
      <c r="B4" s="16" t="s">
        <v>47</v>
      </c>
      <c r="C4" s="18" t="s">
        <v>51</v>
      </c>
      <c r="D4" s="19" t="s">
        <v>52</v>
      </c>
      <c r="E4" s="17" t="s">
        <v>48</v>
      </c>
    </row>
    <row r="9" spans="2:5" x14ac:dyDescent="0.35">
      <c r="B9" s="35"/>
      <c r="C9" s="39" t="s">
        <v>131</v>
      </c>
      <c r="D9" s="40"/>
      <c r="E9" s="40"/>
    </row>
    <row r="10" spans="2:5" x14ac:dyDescent="0.35">
      <c r="B10" s="35"/>
      <c r="C10" s="31">
        <v>2007</v>
      </c>
      <c r="D10" s="41">
        <v>2010</v>
      </c>
      <c r="E10" s="31">
        <v>2013</v>
      </c>
    </row>
    <row r="11" spans="2:5" x14ac:dyDescent="0.35">
      <c r="B11" s="42" t="s">
        <v>117</v>
      </c>
      <c r="C11" s="38">
        <v>5.7</v>
      </c>
      <c r="D11" s="38">
        <v>10</v>
      </c>
      <c r="E11" s="34">
        <v>7.2</v>
      </c>
    </row>
    <row r="12" spans="2:5" x14ac:dyDescent="0.35">
      <c r="B12" s="42" t="s">
        <v>118</v>
      </c>
      <c r="C12" s="38">
        <v>14.6</v>
      </c>
      <c r="D12" s="38">
        <v>20.9</v>
      </c>
      <c r="E12" s="34">
        <v>15.5</v>
      </c>
    </row>
    <row r="13" spans="2:5" x14ac:dyDescent="0.35">
      <c r="B13" s="42" t="s">
        <v>119</v>
      </c>
      <c r="C13" s="38">
        <v>2.1</v>
      </c>
      <c r="D13" s="38">
        <v>4.5</v>
      </c>
      <c r="E13" s="34">
        <v>3.2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="85" zoomScaleNormal="85" workbookViewId="0">
      <selection activeCell="L18" sqref="L18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2" spans="2:5" x14ac:dyDescent="0.35">
      <c r="B2" s="30" t="s">
        <v>3</v>
      </c>
      <c r="C2" s="31" t="s">
        <v>4</v>
      </c>
      <c r="D2" s="31" t="s">
        <v>5</v>
      </c>
      <c r="E2" s="31" t="s">
        <v>6</v>
      </c>
    </row>
    <row r="3" spans="2:5" x14ac:dyDescent="0.35">
      <c r="B3" s="32" t="s">
        <v>13</v>
      </c>
      <c r="C3" s="31" t="s">
        <v>14</v>
      </c>
      <c r="D3" s="31" t="s">
        <v>14</v>
      </c>
      <c r="E3" s="31" t="s">
        <v>15</v>
      </c>
    </row>
    <row r="4" spans="2:5" x14ac:dyDescent="0.35">
      <c r="B4" s="16" t="s">
        <v>47</v>
      </c>
      <c r="C4" s="17" t="s">
        <v>48</v>
      </c>
      <c r="D4" s="17" t="s">
        <v>49</v>
      </c>
      <c r="E4" s="17" t="s">
        <v>50</v>
      </c>
    </row>
    <row r="9" spans="2:5" x14ac:dyDescent="0.35">
      <c r="B9" s="35"/>
      <c r="C9" s="36" t="s">
        <v>128</v>
      </c>
      <c r="D9" s="37"/>
      <c r="E9" s="37"/>
    </row>
    <row r="10" spans="2:5" x14ac:dyDescent="0.35">
      <c r="B10" s="35"/>
      <c r="C10" s="38" t="s">
        <v>123</v>
      </c>
      <c r="D10" s="34" t="s">
        <v>120</v>
      </c>
      <c r="E10" s="38" t="s">
        <v>121</v>
      </c>
    </row>
    <row r="11" spans="2:5" x14ac:dyDescent="0.35">
      <c r="B11" s="35" t="s">
        <v>117</v>
      </c>
      <c r="C11" s="38">
        <v>7.2</v>
      </c>
      <c r="D11" s="38">
        <v>9.4</v>
      </c>
      <c r="E11" s="34">
        <v>12.4</v>
      </c>
    </row>
    <row r="12" spans="2:5" x14ac:dyDescent="0.35">
      <c r="B12" s="35" t="s">
        <v>118</v>
      </c>
      <c r="C12" s="38">
        <v>15.5</v>
      </c>
      <c r="D12" s="38">
        <v>11</v>
      </c>
      <c r="E12" s="34">
        <v>12.7</v>
      </c>
    </row>
    <row r="13" spans="2:5" x14ac:dyDescent="0.35">
      <c r="B13" s="35" t="s">
        <v>119</v>
      </c>
      <c r="C13" s="38">
        <v>3.2</v>
      </c>
      <c r="D13" s="38">
        <v>8.1</v>
      </c>
      <c r="E13" s="34">
        <v>12.1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>
      <selection activeCell="K18" sqref="K18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1" spans="2:5" ht="16" thickBot="1" x14ac:dyDescent="0.4"/>
    <row r="2" spans="2:5" ht="16" thickBot="1" x14ac:dyDescent="0.4">
      <c r="B2" s="30" t="s">
        <v>3</v>
      </c>
      <c r="C2" s="24" t="s">
        <v>0</v>
      </c>
      <c r="D2" s="25"/>
      <c r="E2" s="26"/>
    </row>
    <row r="3" spans="2:5" ht="16" thickBot="1" x14ac:dyDescent="0.4">
      <c r="B3" s="32" t="s">
        <v>13</v>
      </c>
      <c r="C3" s="5" t="s">
        <v>7</v>
      </c>
      <c r="D3" s="6" t="s">
        <v>8</v>
      </c>
      <c r="E3" s="4">
        <v>2013</v>
      </c>
    </row>
    <row r="4" spans="2:5" ht="16" thickBot="1" x14ac:dyDescent="0.4">
      <c r="B4" s="21" t="s">
        <v>57</v>
      </c>
      <c r="C4" s="18" t="s">
        <v>61</v>
      </c>
      <c r="D4" s="19" t="s">
        <v>52</v>
      </c>
      <c r="E4" s="17" t="s">
        <v>58</v>
      </c>
    </row>
    <row r="7" spans="2:5" x14ac:dyDescent="0.35">
      <c r="B7" s="30" t="s">
        <v>3</v>
      </c>
    </row>
    <row r="9" spans="2:5" x14ac:dyDescent="0.35">
      <c r="B9" s="35"/>
      <c r="C9" s="39" t="s">
        <v>57</v>
      </c>
      <c r="D9" s="40"/>
      <c r="E9" s="40"/>
    </row>
    <row r="10" spans="2:5" x14ac:dyDescent="0.35">
      <c r="B10" s="42"/>
      <c r="C10" s="31">
        <v>2007</v>
      </c>
      <c r="D10" s="41">
        <v>2010</v>
      </c>
      <c r="E10" s="31">
        <v>2013</v>
      </c>
    </row>
    <row r="11" spans="2:5" x14ac:dyDescent="0.35">
      <c r="B11" s="42" t="s">
        <v>117</v>
      </c>
      <c r="C11" s="38">
        <v>17.8</v>
      </c>
      <c r="D11" s="38">
        <v>10</v>
      </c>
      <c r="E11" s="34">
        <v>19.100000000000001</v>
      </c>
    </row>
    <row r="12" spans="2:5" x14ac:dyDescent="0.35">
      <c r="B12" s="42" t="s">
        <v>118</v>
      </c>
      <c r="C12" s="38">
        <v>28.6</v>
      </c>
      <c r="D12" s="38">
        <v>20.9</v>
      </c>
      <c r="E12" s="34">
        <v>29.4</v>
      </c>
    </row>
    <row r="13" spans="2:5" x14ac:dyDescent="0.35">
      <c r="B13" s="42" t="s">
        <v>119</v>
      </c>
      <c r="C13" s="38">
        <v>10.5</v>
      </c>
      <c r="D13" s="38">
        <v>4.5</v>
      </c>
      <c r="E13" s="34">
        <v>11.8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="85" zoomScaleNormal="85" workbookViewId="0">
      <selection activeCell="I20" sqref="I20"/>
    </sheetView>
  </sheetViews>
  <sheetFormatPr defaultRowHeight="15.5" x14ac:dyDescent="0.35"/>
  <cols>
    <col min="1" max="1" width="3.81640625" style="30" customWidth="1"/>
    <col min="2" max="2" width="12.90625" style="30" bestFit="1" customWidth="1"/>
    <col min="3" max="3" width="23.90625" style="30" bestFit="1" customWidth="1"/>
    <col min="4" max="4" width="22.36328125" style="30" bestFit="1" customWidth="1"/>
    <col min="5" max="5" width="27.1796875" style="30" bestFit="1" customWidth="1"/>
    <col min="6" max="16384" width="8.7265625" style="30"/>
  </cols>
  <sheetData>
    <row r="2" spans="2:5" x14ac:dyDescent="0.35">
      <c r="B2" s="30" t="s">
        <v>3</v>
      </c>
      <c r="C2" s="31" t="s">
        <v>4</v>
      </c>
      <c r="D2" s="31" t="s">
        <v>5</v>
      </c>
      <c r="E2" s="31" t="s">
        <v>6</v>
      </c>
    </row>
    <row r="3" spans="2:5" x14ac:dyDescent="0.35">
      <c r="B3" s="32" t="s">
        <v>13</v>
      </c>
      <c r="C3" s="31" t="s">
        <v>14</v>
      </c>
      <c r="D3" s="31" t="s">
        <v>14</v>
      </c>
      <c r="E3" s="31" t="s">
        <v>15</v>
      </c>
    </row>
    <row r="4" spans="2:5" x14ac:dyDescent="0.35">
      <c r="B4" s="21" t="s">
        <v>57</v>
      </c>
      <c r="C4" s="17" t="s">
        <v>58</v>
      </c>
      <c r="D4" s="17" t="s">
        <v>59</v>
      </c>
      <c r="E4" s="17" t="s">
        <v>60</v>
      </c>
    </row>
    <row r="7" spans="2:5" x14ac:dyDescent="0.35">
      <c r="B7" s="30" t="s">
        <v>3</v>
      </c>
    </row>
    <row r="9" spans="2:5" x14ac:dyDescent="0.35">
      <c r="B9" s="35"/>
      <c r="C9" s="36" t="s">
        <v>57</v>
      </c>
      <c r="D9" s="37"/>
      <c r="E9" s="37"/>
    </row>
    <row r="10" spans="2:5" x14ac:dyDescent="0.35">
      <c r="B10" s="35"/>
      <c r="C10" s="38" t="s">
        <v>123</v>
      </c>
      <c r="D10" s="34" t="s">
        <v>120</v>
      </c>
      <c r="E10" s="38" t="s">
        <v>121</v>
      </c>
    </row>
    <row r="11" spans="2:5" x14ac:dyDescent="0.35">
      <c r="B11" s="35" t="s">
        <v>117</v>
      </c>
      <c r="C11" s="38">
        <v>19.100000000000001</v>
      </c>
      <c r="D11" s="38">
        <v>13.5</v>
      </c>
      <c r="E11" s="34">
        <v>17.7</v>
      </c>
    </row>
    <row r="12" spans="2:5" x14ac:dyDescent="0.35">
      <c r="B12" s="35" t="s">
        <v>118</v>
      </c>
      <c r="C12" s="38">
        <v>29.4</v>
      </c>
      <c r="D12" s="38">
        <v>15.3</v>
      </c>
      <c r="E12" s="34">
        <v>18.100000000000001</v>
      </c>
    </row>
    <row r="13" spans="2:5" x14ac:dyDescent="0.35">
      <c r="B13" s="35" t="s">
        <v>119</v>
      </c>
      <c r="C13" s="38">
        <v>11.8</v>
      </c>
      <c r="D13" s="38">
        <v>11.9</v>
      </c>
      <c r="E13" s="34">
        <v>17.399999999999999</v>
      </c>
    </row>
  </sheetData>
  <mergeCells count="1">
    <mergeCell ref="C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Clearwater</vt:lpstr>
      <vt:lpstr>OverweightT</vt:lpstr>
      <vt:lpstr>Overweight2013</vt:lpstr>
      <vt:lpstr>ObeseT</vt:lpstr>
      <vt:lpstr>Obese2013</vt:lpstr>
      <vt:lpstr>Weekly_PAT</vt:lpstr>
      <vt:lpstr>Weekly_PA</vt:lpstr>
      <vt:lpstr>FnV_T</vt:lpstr>
      <vt:lpstr>FnV</vt:lpstr>
      <vt:lpstr>Tobacco30T</vt:lpstr>
      <vt:lpstr>Tobacco30</vt:lpstr>
      <vt:lpstr>Smokeless30T</vt:lpstr>
      <vt:lpstr>Smokelss30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Gkruger</dc:creator>
  <cp:lastModifiedBy>Gkruger</cp:lastModifiedBy>
  <dcterms:created xsi:type="dcterms:W3CDTF">2014-03-31T18:19:30Z</dcterms:created>
  <dcterms:modified xsi:type="dcterms:W3CDTF">2014-04-01T14:48:44Z</dcterms:modified>
</cp:coreProperties>
</file>